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70" windowWidth="21075" windowHeight="11955" tabRatio="928" activeTab="12"/>
  </bookViews>
  <sheets>
    <sheet name="Table 4.1" sheetId="1" r:id="rId1"/>
    <sheet name="Table 4.2" sheetId="2" r:id="rId2"/>
    <sheet name="Table 4.3" sheetId="3" r:id="rId3"/>
    <sheet name="Table 4.4" sheetId="4" r:id="rId4"/>
    <sheet name="Table 4.5" sheetId="5" r:id="rId5"/>
    <sheet name="Table 4.6" sheetId="10" r:id="rId6"/>
    <sheet name="Table 4.7" sheetId="11" r:id="rId7"/>
    <sheet name="Table 4.8" sheetId="12" r:id="rId8"/>
    <sheet name="Table 4.9" sheetId="13" r:id="rId9"/>
    <sheet name="Table 4.10" sheetId="14" r:id="rId10"/>
    <sheet name="Table 4.11" sheetId="6" r:id="rId11"/>
    <sheet name="Table 4.12" sheetId="8" r:id="rId12"/>
    <sheet name="Table 4.13" sheetId="9" r:id="rId13"/>
    <sheet name="Table 4.15" sheetId="15" state="hidden" r:id="rId14"/>
    <sheet name="Table 4.16" sheetId="16" state="hidden" r:id="rId15"/>
  </sheets>
  <externalReferences>
    <externalReference r:id="rId16"/>
  </externalReferences>
  <calcPr calcId="145621"/>
</workbook>
</file>

<file path=xl/calcChain.xml><?xml version="1.0" encoding="utf-8"?>
<calcChain xmlns="http://schemas.openxmlformats.org/spreadsheetml/2006/main">
  <c r="A45" i="12" l="1"/>
  <c r="A46" i="12"/>
  <c r="A47" i="12"/>
  <c r="A48" i="12"/>
  <c r="A49" i="12"/>
  <c r="A20" i="12"/>
  <c r="A21" i="12"/>
  <c r="A22" i="12"/>
  <c r="A23" i="12"/>
  <c r="A24" i="12"/>
  <c r="A25" i="12"/>
  <c r="A26" i="12"/>
  <c r="A27" i="12"/>
  <c r="A28" i="12"/>
  <c r="A29" i="12"/>
  <c r="A30" i="12"/>
  <c r="A31" i="12"/>
  <c r="A32" i="12"/>
  <c r="A33" i="12"/>
  <c r="A34" i="12"/>
  <c r="A35" i="12"/>
  <c r="A36" i="12"/>
  <c r="A37" i="12"/>
  <c r="A38" i="12"/>
  <c r="A39" i="12"/>
  <c r="A40" i="12"/>
  <c r="A41" i="12"/>
  <c r="A42" i="12"/>
  <c r="A43" i="12"/>
  <c r="A44" i="12"/>
  <c r="A5" i="12"/>
  <c r="A6" i="12"/>
  <c r="A7" i="12"/>
  <c r="A8" i="12"/>
  <c r="A9" i="12"/>
  <c r="A10" i="12"/>
  <c r="A11" i="12"/>
  <c r="A12" i="12"/>
  <c r="A13" i="12"/>
  <c r="A14" i="12"/>
  <c r="A15" i="12"/>
  <c r="A16" i="12"/>
  <c r="A17" i="12"/>
  <c r="A18" i="12"/>
  <c r="A19" i="12"/>
  <c r="A45" i="11"/>
  <c r="A46" i="11"/>
  <c r="A47" i="11"/>
  <c r="A48" i="11"/>
  <c r="A49" i="11"/>
  <c r="A20" i="11"/>
  <c r="A21" i="11"/>
  <c r="A22" i="11"/>
  <c r="A23" i="11"/>
  <c r="A24" i="11"/>
  <c r="A25" i="11"/>
  <c r="A26" i="11"/>
  <c r="A27" i="11"/>
  <c r="A28" i="11"/>
  <c r="A29" i="11"/>
  <c r="A30" i="11"/>
  <c r="A31" i="11"/>
  <c r="A32" i="11"/>
  <c r="A33" i="11"/>
  <c r="A34" i="11"/>
  <c r="A35" i="11"/>
  <c r="A36" i="11"/>
  <c r="A37" i="11"/>
  <c r="A38" i="11"/>
  <c r="A39" i="11"/>
  <c r="A40" i="11"/>
  <c r="A41" i="11"/>
  <c r="A42" i="11"/>
  <c r="A43" i="11"/>
  <c r="A44" i="11"/>
  <c r="A5" i="11"/>
  <c r="A6" i="11"/>
  <c r="A7" i="11"/>
  <c r="A8" i="11"/>
  <c r="A9" i="11"/>
  <c r="A10" i="11"/>
  <c r="A11" i="11"/>
  <c r="A12" i="11"/>
  <c r="A13" i="11"/>
  <c r="A14" i="11"/>
  <c r="A15" i="11"/>
  <c r="A16" i="11"/>
  <c r="A17" i="11"/>
  <c r="A18" i="11"/>
  <c r="A19" i="11"/>
  <c r="A15" i="5"/>
  <c r="A16" i="5"/>
  <c r="A17" i="5"/>
  <c r="A14" i="5"/>
  <c r="A11" i="5"/>
  <c r="A12" i="5"/>
  <c r="A13" i="5"/>
  <c r="A9" i="5"/>
  <c r="A10" i="5"/>
  <c r="A8" i="5"/>
  <c r="A5" i="5"/>
  <c r="A6" i="5"/>
  <c r="A7" i="5"/>
  <c r="A10" i="4"/>
  <c r="A11" i="4"/>
  <c r="A12" i="4"/>
  <c r="A13" i="4"/>
  <c r="A9" i="4"/>
  <c r="A5" i="4"/>
  <c r="A6" i="4"/>
  <c r="A7" i="4"/>
  <c r="A8" i="4"/>
</calcChain>
</file>

<file path=xl/sharedStrings.xml><?xml version="1.0" encoding="utf-8"?>
<sst xmlns="http://schemas.openxmlformats.org/spreadsheetml/2006/main" count="341" uniqueCount="118">
  <si>
    <t>Change 2017-2023</t>
  </si>
  <si>
    <t>US</t>
  </si>
  <si>
    <t xml:space="preserve">  of which: tight liquids</t>
  </si>
  <si>
    <t>Canada</t>
  </si>
  <si>
    <t xml:space="preserve">  of which: oil sands</t>
  </si>
  <si>
    <t>Mexico &amp; Chile</t>
  </si>
  <si>
    <t>OECD Europe</t>
  </si>
  <si>
    <t>OECD Asia Oceania</t>
  </si>
  <si>
    <t>OECD</t>
  </si>
  <si>
    <t>Latin America</t>
  </si>
  <si>
    <t>Middle East</t>
  </si>
  <si>
    <t>Africa</t>
  </si>
  <si>
    <t>China</t>
  </si>
  <si>
    <t>Other Asia</t>
  </si>
  <si>
    <t>Developing countries, excl. OPEC</t>
  </si>
  <si>
    <t>Russia</t>
  </si>
  <si>
    <t>Other Eurasia</t>
  </si>
  <si>
    <t>Eurasia</t>
  </si>
  <si>
    <t>Processing gains</t>
  </si>
  <si>
    <t>Non-OPEC</t>
  </si>
  <si>
    <t xml:space="preserve">  Crude</t>
  </si>
  <si>
    <t xml:space="preserve">    of which: tight crude</t>
  </si>
  <si>
    <t xml:space="preserve">  NGLs</t>
  </si>
  <si>
    <t xml:space="preserve">    of which: unconventional NGLs</t>
  </si>
  <si>
    <t xml:space="preserve">  Global biofuels</t>
  </si>
  <si>
    <t xml:space="preserve">    of which: fuel ethanol</t>
  </si>
  <si>
    <t xml:space="preserve">    of which: biodiesel</t>
  </si>
  <si>
    <t xml:space="preserve">  Other liquids</t>
  </si>
  <si>
    <t xml:space="preserve">    of which: GTLs</t>
  </si>
  <si>
    <t xml:space="preserve">    of which: CTLs</t>
  </si>
  <si>
    <t xml:space="preserve">    of which: others incl. Canadian oil sands</t>
  </si>
  <si>
    <t>Total OPEC supply</t>
  </si>
  <si>
    <t xml:space="preserve">   OPEC NGLs</t>
  </si>
  <si>
    <t xml:space="preserve">   OPEC Other liquids*</t>
  </si>
  <si>
    <t xml:space="preserve">   OPEC crude</t>
  </si>
  <si>
    <t>Stock change**</t>
  </si>
  <si>
    <t>World</t>
  </si>
  <si>
    <t xml:space="preserve">* This item includes other non-crude streams, such as GTL, methyl tetra-butyl ether (MTBE) and biofuels. </t>
  </si>
  <si>
    <t>** Stock change assumptions reflect commercial stock inventories, development of Strategic Petroleum Reserves (SPR), and the rising need for stocks as refinery capacity expands.</t>
  </si>
  <si>
    <t>OECD America</t>
  </si>
  <si>
    <t>Argentina</t>
  </si>
  <si>
    <t>Bahrain</t>
  </si>
  <si>
    <t>Total non-OPEC</t>
  </si>
  <si>
    <t xml:space="preserve">   Canadian oil sands</t>
  </si>
  <si>
    <t xml:space="preserve">   GTL</t>
  </si>
  <si>
    <t xml:space="preserve">   CTL</t>
  </si>
  <si>
    <t xml:space="preserve">   Other non-conventional liquids</t>
  </si>
  <si>
    <t xml:space="preserve">   ethanol</t>
  </si>
  <si>
    <t xml:space="preserve">   biodiesel</t>
  </si>
  <si>
    <t>Total tight crude</t>
  </si>
  <si>
    <t>Total unconventional NGLs</t>
  </si>
  <si>
    <t>Total tight liquids</t>
  </si>
  <si>
    <t>Change 2017-2040</t>
  </si>
  <si>
    <t>Global Demand</t>
  </si>
  <si>
    <t>Non-OPEC Supply</t>
  </si>
  <si>
    <t xml:space="preserve">  OECD (excl. biofuels)</t>
  </si>
  <si>
    <t xml:space="preserve">  Non-OECD (excl. biofuels)</t>
  </si>
  <si>
    <t xml:space="preserve">  Global Biofuels</t>
  </si>
  <si>
    <t xml:space="preserve">  Processing Gains</t>
  </si>
  <si>
    <t>OPEC NGLs &amp; other liquids</t>
  </si>
  <si>
    <t>Implied Demand for OPEC Crude</t>
  </si>
  <si>
    <t>Implied Demand for OPEC Crude incl. stock change</t>
  </si>
  <si>
    <t xml:space="preserve">  of which:  tight crude</t>
  </si>
  <si>
    <t>Mexico</t>
  </si>
  <si>
    <t>Chile</t>
  </si>
  <si>
    <t>Norway</t>
  </si>
  <si>
    <t>United Kingdom</t>
  </si>
  <si>
    <t>Other OECD Europe</t>
  </si>
  <si>
    <t>Australia</t>
  </si>
  <si>
    <t>Other OECD Asia Oceania</t>
  </si>
  <si>
    <t>Brazil</t>
  </si>
  <si>
    <t>Colombia</t>
  </si>
  <si>
    <t>Other Latin America</t>
  </si>
  <si>
    <t>Brunei</t>
  </si>
  <si>
    <t>India</t>
  </si>
  <si>
    <t>Indonesia</t>
  </si>
  <si>
    <t>Malaysia</t>
  </si>
  <si>
    <t>Thailand</t>
  </si>
  <si>
    <t>Vietnam</t>
  </si>
  <si>
    <t>Other Asia/Far East</t>
  </si>
  <si>
    <t>Asia/Far East</t>
  </si>
  <si>
    <t>Oman</t>
  </si>
  <si>
    <t>Syrian Arab Rep.</t>
  </si>
  <si>
    <t>Yemen</t>
  </si>
  <si>
    <t>Chad</t>
  </si>
  <si>
    <t>Egypt</t>
  </si>
  <si>
    <t>Sudan/South Sudan</t>
  </si>
  <si>
    <t>Other Africa</t>
  </si>
  <si>
    <t>Kazakhstan</t>
  </si>
  <si>
    <t>Azerbaijan</t>
  </si>
  <si>
    <t xml:space="preserve">  of which:  unconventional NGLs</t>
  </si>
  <si>
    <t>Medium-term liquids supply outlook</t>
  </si>
  <si>
    <t>mb/d</t>
  </si>
  <si>
    <t>Totals may not add up due to rounding.</t>
  </si>
  <si>
    <r>
      <rPr>
        <b/>
        <i/>
        <u/>
        <sz val="11"/>
        <color theme="1"/>
        <rFont val="Calibri"/>
        <family val="2"/>
        <scheme val="minor"/>
      </rPr>
      <t>Disclaimer:</t>
    </r>
    <r>
      <rPr>
        <i/>
        <sz val="11"/>
        <color theme="1"/>
        <rFont val="Calibri"/>
        <family val="2"/>
        <scheme val="minor"/>
      </rPr>
      <t xml:space="preserve"> The data, analysis and any other information (the “information”) contained in the World Oil Outlook is for informational purposes only and is neither intended as a substitute for advice from business, finance, investment consultant or other professional; nor is meant to be a benchmark or input data to a benchmark of any kind. Whilst reasonable efforts have been made to ensure the accuracy of the information contained in the World Oil Outlook,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World Oil Outlook. 
The views expressed in the World Oil Outlook are those of the OPEC Secretariat and do not necessarily reflect the views of its governing bodies and/or individual OPEC Member Countries. The designation of geographical entities in the World Oil Outlook, and the use and presentation of data and other materials, do not imply the expression of any opinion whatsoever on the part of OPEC and/or its Member Countries concerning the legal status of any country, territory or area, or of its authorities, or concerning the exploration, exploitation, refining, marketing and utilization of its petroleum or other energy resources. Nothing in the World Oil Outlook shall be construed as interpreting or modifying any legal obligations under any agreement, treaty, law or other texts; or expressing any legal opinions or having probative legal value in any proceedings.</t>
    </r>
  </si>
  <si>
    <t>Medium-term non-OPEC crude supply outlook</t>
  </si>
  <si>
    <t>Medium-term non-OPEC NGLs supply outlook</t>
  </si>
  <si>
    <t>Medium-term non-OPEC other liquids supply outlook, excluding biofuels</t>
  </si>
  <si>
    <t>Medium-term non-OPEC biofuels supply outlook</t>
  </si>
  <si>
    <t>Long-term liquids supply outlook</t>
  </si>
  <si>
    <t>Long-term non-OPEC crude supply outlook</t>
  </si>
  <si>
    <t>Long-term non-OPEC NGLs supply outlook</t>
  </si>
  <si>
    <t>Long-term non-OPEC other liquids supply outlook, excluding biofuels</t>
  </si>
  <si>
    <t>Long-term non-OPEC biofuels supply outlook</t>
  </si>
  <si>
    <t xml:space="preserve">   of which: US fuel ethanol</t>
  </si>
  <si>
    <t xml:space="preserve">   of which: Brazilian fuel ethanol</t>
  </si>
  <si>
    <t>US total liquids supply outlook</t>
  </si>
  <si>
    <t>US tight oil</t>
  </si>
  <si>
    <t xml:space="preserve">  of which: tight crude</t>
  </si>
  <si>
    <t xml:space="preserve">  of which: unconventional NGLs</t>
  </si>
  <si>
    <t>US other crude</t>
  </si>
  <si>
    <t>US other NGLs</t>
  </si>
  <si>
    <t>US biofuels</t>
  </si>
  <si>
    <t>US other liquids</t>
  </si>
  <si>
    <t>TOTAL US liquids production</t>
  </si>
  <si>
    <t>Global medium-term tight liquids supply</t>
  </si>
  <si>
    <t>Global long-term tight liquids supply</t>
  </si>
  <si>
    <t>© 2018 Organization of the Petroleum Exporting Countries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</si>
</sst>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b/>
      <sz val="11"/>
      <color theme="1"/>
      <name val="Calibri"/>
      <family val="2"/>
      <scheme val="minor"/>
    </font>
    <font>
      <sz val="10"/>
      <name val="Arial"/>
      <family val="2"/>
    </font>
    <font>
      <sz val="11"/>
      <color rgb="FF009FE3"/>
      <name val="Calibri"/>
      <family val="2"/>
      <scheme val="minor"/>
    </font>
    <font>
      <sz val="11"/>
      <color theme="1"/>
      <name val="Calibri"/>
      <family val="2"/>
    </font>
    <font>
      <i/>
      <sz val="11"/>
      <color theme="1"/>
      <name val="Calibri"/>
      <family val="2"/>
    </font>
    <font>
      <b/>
      <sz val="11"/>
      <color theme="1"/>
      <name val="Calibri"/>
      <family val="2"/>
    </font>
    <font>
      <i/>
      <sz val="11"/>
      <color theme="1"/>
      <name val="Calibri"/>
      <family val="2"/>
      <scheme val="minor"/>
    </font>
    <font>
      <b/>
      <sz val="11"/>
      <color rgb="FF00B0F0"/>
      <name val="Calibri"/>
      <family val="2"/>
      <scheme val="minor"/>
    </font>
    <font>
      <i/>
      <sz val="11"/>
      <color rgb="FF00B0F0"/>
      <name val="Calibri"/>
      <family val="2"/>
      <scheme val="minor"/>
    </font>
    <font>
      <i/>
      <sz val="11"/>
      <color theme="5"/>
      <name val="Calibri"/>
      <family val="2"/>
      <scheme val="minor"/>
    </font>
    <font>
      <sz val="11"/>
      <color rgb="FF00B0F0"/>
      <name val="Calibri"/>
      <family val="2"/>
    </font>
    <font>
      <b/>
      <i/>
      <u/>
      <sz val="11"/>
      <color theme="1"/>
      <name val="Calibri"/>
      <family val="2"/>
      <scheme val="minor"/>
    </font>
  </fonts>
  <fills count="4">
    <fill>
      <patternFill patternType="none"/>
    </fill>
    <fill>
      <patternFill patternType="gray125"/>
    </fill>
    <fill>
      <patternFill patternType="solid">
        <fgColor rgb="FFBCE4FA"/>
        <bgColor indexed="64"/>
      </patternFill>
    </fill>
    <fill>
      <patternFill patternType="solid">
        <fgColor rgb="FF85CEE4"/>
        <bgColor indexed="64"/>
      </patternFill>
    </fill>
  </fills>
  <borders count="11">
    <border>
      <left/>
      <right/>
      <top/>
      <bottom/>
      <diagonal/>
    </border>
    <border>
      <left/>
      <right style="medium">
        <color theme="0"/>
      </right>
      <top/>
      <bottom style="medium">
        <color theme="0"/>
      </bottom>
      <diagonal/>
    </border>
    <border>
      <left/>
      <right/>
      <top/>
      <bottom style="medium">
        <color theme="0"/>
      </bottom>
      <diagonal/>
    </border>
    <border>
      <left style="medium">
        <color theme="0"/>
      </left>
      <right/>
      <top/>
      <bottom style="medium">
        <color theme="0"/>
      </bottom>
      <diagonal/>
    </border>
    <border>
      <left/>
      <right style="medium">
        <color theme="0"/>
      </right>
      <top/>
      <bottom/>
      <diagonal/>
    </border>
    <border>
      <left style="medium">
        <color theme="0"/>
      </left>
      <right/>
      <top/>
      <bottom/>
      <diagonal/>
    </border>
    <border>
      <left/>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bottom/>
      <diagonal/>
    </border>
    <border>
      <left style="medium">
        <color theme="0"/>
      </left>
      <right/>
      <top style="medium">
        <color theme="0"/>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2" fillId="0" borderId="0"/>
  </cellStyleXfs>
  <cellXfs count="31">
    <xf numFmtId="0" fontId="0" fillId="0" borderId="0" xfId="0"/>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4" fillId="3" borderId="4" xfId="0" applyFont="1" applyFill="1" applyBorder="1"/>
    <xf numFmtId="0" fontId="4" fillId="2" borderId="4" xfId="0" applyFont="1" applyFill="1" applyBorder="1"/>
    <xf numFmtId="164" fontId="4" fillId="3" borderId="0"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2" borderId="0"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0" fontId="6" fillId="2" borderId="4" xfId="0" applyFont="1" applyFill="1" applyBorder="1"/>
    <xf numFmtId="164" fontId="6" fillId="2" borderId="0"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0" fontId="5" fillId="3" borderId="4" xfId="0" applyFont="1" applyFill="1" applyBorder="1"/>
    <xf numFmtId="164" fontId="5" fillId="3" borderId="0" xfId="0" applyNumberFormat="1" applyFont="1" applyFill="1" applyBorder="1" applyAlignment="1">
      <alignment horizontal="center" vertical="center"/>
    </xf>
    <xf numFmtId="164" fontId="5" fillId="3" borderId="5" xfId="0" applyNumberFormat="1" applyFont="1" applyFill="1" applyBorder="1" applyAlignment="1">
      <alignment horizontal="center" vertical="center"/>
    </xf>
    <xf numFmtId="0" fontId="0" fillId="0" borderId="8" xfId="0" applyBorder="1"/>
    <xf numFmtId="0" fontId="0" fillId="0" borderId="7" xfId="0" applyBorder="1"/>
    <xf numFmtId="0" fontId="7" fillId="0" borderId="0" xfId="0" applyFont="1"/>
    <xf numFmtId="0" fontId="1" fillId="0" borderId="0" xfId="0" applyFont="1"/>
    <xf numFmtId="0" fontId="1" fillId="0" borderId="2" xfId="0" applyFont="1" applyBorder="1"/>
    <xf numFmtId="0" fontId="1" fillId="0" borderId="6" xfId="0" applyFont="1" applyBorder="1"/>
    <xf numFmtId="164" fontId="4" fillId="3" borderId="9" xfId="0" applyNumberFormat="1" applyFont="1" applyFill="1" applyBorder="1" applyAlignment="1">
      <alignment horizontal="center" vertical="center"/>
    </xf>
    <xf numFmtId="0" fontId="8" fillId="0" borderId="0" xfId="0" applyFont="1"/>
    <xf numFmtId="0" fontId="9" fillId="0" borderId="0" xfId="0" applyFont="1"/>
    <xf numFmtId="0" fontId="10" fillId="0" borderId="0" xfId="0" applyFont="1"/>
    <xf numFmtId="164" fontId="0" fillId="0" borderId="0" xfId="0" applyNumberFormat="1"/>
    <xf numFmtId="0" fontId="11" fillId="0" borderId="0" xfId="0" applyFont="1" applyFill="1" applyBorder="1"/>
    <xf numFmtId="0" fontId="7" fillId="0" borderId="0" xfId="0" applyFont="1" applyAlignment="1">
      <alignment horizontal="left" vertical="top" wrapText="1"/>
    </xf>
    <xf numFmtId="0" fontId="0" fillId="0" borderId="10" xfId="0" applyBorder="1"/>
    <xf numFmtId="2"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WORKAREA\Presentation\PRID%20Staff\Andi\WOO%202018\Chapter%204\Done\ESD%20new%20data%20file%20chapter%204%20charts%20and%20tab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SHBOARD"/>
      <sheetName val="OUTPUT"/>
      <sheetName val="Overview table"/>
      <sheetName val="Overview table for exec summ"/>
      <sheetName val="Overview table for exec sum 2"/>
      <sheetName val="revisions"/>
      <sheetName val="MT revisions"/>
      <sheetName val="Tot supply by region"/>
      <sheetName val="Tot supply by liquid"/>
      <sheetName val="Select countries"/>
      <sheetName val="Growth by source"/>
      <sheetName val="Growth by source (2)"/>
      <sheetName val="Growth by region"/>
      <sheetName val="US breakdown (2)"/>
      <sheetName val="Tight oil tables"/>
      <sheetName val="LT tight oil table by basin"/>
      <sheetName val="Global tight oil"/>
      <sheetName val="US tight oil"/>
      <sheetName val="US tight oil (2)"/>
      <sheetName val="tight oil breakevens"/>
      <sheetName val="Canada"/>
      <sheetName val="Mexico"/>
      <sheetName val="Brazil"/>
      <sheetName val="Russia"/>
      <sheetName val="Kazakhstan"/>
      <sheetName val="Norway"/>
      <sheetName val="MT crude &amp; NGLs tables"/>
      <sheetName val="MT other liquids table"/>
      <sheetName val="MT biofuels table"/>
      <sheetName val="Comparison"/>
      <sheetName val="Call on OPEC chart"/>
      <sheetName val="Call on OPEC table"/>
      <sheetName val="LT sources growth"/>
      <sheetName val="LT crude &amp; NGLs tables"/>
      <sheetName val="LT other liquids table"/>
      <sheetName val="LT biofuels table"/>
    </sheetNames>
    <sheetDataSet>
      <sheetData sheetId="0"/>
      <sheetData sheetId="1"/>
      <sheetData sheetId="2">
        <row r="5">
          <cell r="C5">
            <v>14.372902000000002</v>
          </cell>
        </row>
      </sheetData>
      <sheetData sheetId="3"/>
      <sheetData sheetId="4"/>
      <sheetData sheetId="5"/>
      <sheetData sheetId="6"/>
      <sheetData sheetId="7"/>
      <sheetData sheetId="8"/>
      <sheetData sheetId="9"/>
      <sheetData sheetId="10"/>
      <sheetData sheetId="11"/>
      <sheetData sheetId="12"/>
      <sheetData sheetId="13">
        <row r="21">
          <cell r="K21" t="str">
            <v>US tight oil</v>
          </cell>
        </row>
      </sheetData>
      <sheetData sheetId="14">
        <row r="5">
          <cell r="B5">
            <v>4.68</v>
          </cell>
        </row>
      </sheetData>
      <sheetData sheetId="15">
        <row r="6">
          <cell r="AP6">
            <v>1.9</v>
          </cell>
        </row>
      </sheetData>
      <sheetData sheetId="16"/>
      <sheetData sheetId="17"/>
      <sheetData sheetId="18"/>
      <sheetData sheetId="19"/>
      <sheetData sheetId="20"/>
      <sheetData sheetId="21"/>
      <sheetData sheetId="22"/>
      <sheetData sheetId="23"/>
      <sheetData sheetId="24"/>
      <sheetData sheetId="25"/>
      <sheetData sheetId="26">
        <row r="5">
          <cell r="A5" t="str">
            <v>US</v>
          </cell>
        </row>
      </sheetData>
      <sheetData sheetId="27">
        <row r="5">
          <cell r="A5" t="str">
            <v>OECD America</v>
          </cell>
        </row>
        <row r="6">
          <cell r="A6" t="str">
            <v>OECD Europe</v>
          </cell>
        </row>
        <row r="7">
          <cell r="A7" t="str">
            <v>OECD Asia Oceania</v>
          </cell>
        </row>
        <row r="8">
          <cell r="A8" t="str">
            <v>OECD</v>
          </cell>
        </row>
        <row r="11">
          <cell r="A11" t="str">
            <v>Africa</v>
          </cell>
        </row>
        <row r="12">
          <cell r="A12" t="str">
            <v>Middle East</v>
          </cell>
        </row>
        <row r="13">
          <cell r="A13" t="str">
            <v>China</v>
          </cell>
        </row>
        <row r="14">
          <cell r="A14" t="str">
            <v>Other Asia</v>
          </cell>
        </row>
        <row r="15">
          <cell r="A15" t="str">
            <v>Developing countries, excl. OPEC</v>
          </cell>
        </row>
      </sheetData>
      <sheetData sheetId="28">
        <row r="5">
          <cell r="A5" t="str">
            <v>OECD America</v>
          </cell>
        </row>
        <row r="6">
          <cell r="A6" t="str">
            <v xml:space="preserve">   of which: US fuel ethanol</v>
          </cell>
        </row>
        <row r="7">
          <cell r="A7" t="str">
            <v>OECD Europe</v>
          </cell>
        </row>
        <row r="9">
          <cell r="A9" t="str">
            <v>OECD</v>
          </cell>
        </row>
        <row r="11">
          <cell r="A11" t="str">
            <v>Latin America</v>
          </cell>
        </row>
        <row r="12">
          <cell r="A12" t="str">
            <v xml:space="preserve">   of which: Brazilian fuel ethanol</v>
          </cell>
        </row>
        <row r="15">
          <cell r="A15" t="str">
            <v>China</v>
          </cell>
        </row>
        <row r="16">
          <cell r="A16" t="str">
            <v>Other Asia</v>
          </cell>
        </row>
        <row r="17">
          <cell r="A17" t="str">
            <v>Developing countries, excl. OPEC</v>
          </cell>
        </row>
        <row r="21">
          <cell r="A21" t="str">
            <v>Eurasia</v>
          </cell>
        </row>
        <row r="23">
          <cell r="A23" t="str">
            <v>Non-OPEC</v>
          </cell>
        </row>
        <row r="24">
          <cell r="A24" t="str">
            <v xml:space="preserve">   ethanol</v>
          </cell>
        </row>
        <row r="25">
          <cell r="A25" t="str">
            <v xml:space="preserve">   biodiesel</v>
          </cell>
        </row>
      </sheetData>
      <sheetData sheetId="29"/>
      <sheetData sheetId="30"/>
      <sheetData sheetId="31"/>
      <sheetData sheetId="32"/>
      <sheetData sheetId="33">
        <row r="5">
          <cell r="A5" t="str">
            <v>US</v>
          </cell>
          <cell r="L5" t="str">
            <v>US</v>
          </cell>
        </row>
        <row r="6">
          <cell r="A6" t="str">
            <v xml:space="preserve">  of which:  tight crude</v>
          </cell>
          <cell r="L6" t="str">
            <v xml:space="preserve">  of which:  unconventional NGLs</v>
          </cell>
        </row>
        <row r="7">
          <cell r="A7" t="str">
            <v>Canada</v>
          </cell>
          <cell r="L7" t="str">
            <v>Canada</v>
          </cell>
        </row>
        <row r="8">
          <cell r="A8" t="str">
            <v xml:space="preserve">  of which:  tight crude</v>
          </cell>
          <cell r="L8" t="str">
            <v xml:space="preserve">  of which:  unconventional NGLs</v>
          </cell>
        </row>
        <row r="9">
          <cell r="A9" t="str">
            <v>Mexico</v>
          </cell>
          <cell r="L9" t="str">
            <v>Mexico</v>
          </cell>
        </row>
        <row r="10">
          <cell r="A10" t="str">
            <v>Chile</v>
          </cell>
          <cell r="L10" t="str">
            <v>Chile</v>
          </cell>
        </row>
        <row r="11">
          <cell r="A11" t="str">
            <v>OECD America</v>
          </cell>
          <cell r="L11" t="str">
            <v>OECD America</v>
          </cell>
        </row>
        <row r="12">
          <cell r="A12" t="str">
            <v>Norway</v>
          </cell>
          <cell r="L12" t="str">
            <v>Norway</v>
          </cell>
        </row>
        <row r="13">
          <cell r="A13" t="str">
            <v>United Kingdom</v>
          </cell>
          <cell r="L13" t="str">
            <v>United Kingdom</v>
          </cell>
        </row>
        <row r="14">
          <cell r="A14" t="str">
            <v>Other OECD Europe</v>
          </cell>
          <cell r="L14" t="str">
            <v>Other OECD Europe</v>
          </cell>
        </row>
        <row r="15">
          <cell r="A15" t="str">
            <v>OECD Europe</v>
          </cell>
          <cell r="L15" t="str">
            <v>OECD Europe</v>
          </cell>
        </row>
        <row r="16">
          <cell r="A16" t="str">
            <v>Australia</v>
          </cell>
          <cell r="L16" t="str">
            <v>Australia</v>
          </cell>
        </row>
        <row r="17">
          <cell r="A17" t="str">
            <v>Other OECD Asia Oceania</v>
          </cell>
          <cell r="L17" t="str">
            <v>Other OECD Asia Oceania</v>
          </cell>
        </row>
        <row r="18">
          <cell r="A18" t="str">
            <v>OECD Asia Oceania</v>
          </cell>
          <cell r="L18" t="str">
            <v>OECD Asia Oceania</v>
          </cell>
        </row>
        <row r="19">
          <cell r="A19" t="str">
            <v>OECD</v>
          </cell>
          <cell r="L19" t="str">
            <v>OECD</v>
          </cell>
        </row>
        <row r="21">
          <cell r="A21" t="str">
            <v>Brazil</v>
          </cell>
          <cell r="L21" t="str">
            <v>Brazil</v>
          </cell>
        </row>
        <row r="22">
          <cell r="A22" t="str">
            <v>Argentina</v>
          </cell>
          <cell r="L22" t="str">
            <v>Argentina</v>
          </cell>
        </row>
        <row r="23">
          <cell r="A23" t="str">
            <v>Colombia</v>
          </cell>
          <cell r="L23" t="str">
            <v>Colombia</v>
          </cell>
        </row>
        <row r="24">
          <cell r="A24" t="str">
            <v>Other Latin America</v>
          </cell>
          <cell r="L24" t="str">
            <v>Other Latin America</v>
          </cell>
        </row>
        <row r="25">
          <cell r="A25" t="str">
            <v>Latin America</v>
          </cell>
          <cell r="L25" t="str">
            <v>Latin America</v>
          </cell>
        </row>
        <row r="26">
          <cell r="A26" t="str">
            <v>Brunei</v>
          </cell>
          <cell r="L26" t="str">
            <v>Brunei</v>
          </cell>
        </row>
        <row r="27">
          <cell r="A27" t="str">
            <v>India</v>
          </cell>
          <cell r="L27" t="str">
            <v>India</v>
          </cell>
        </row>
        <row r="28">
          <cell r="A28" t="str">
            <v>Indonesia</v>
          </cell>
          <cell r="L28" t="str">
            <v>Indonesia</v>
          </cell>
        </row>
        <row r="29">
          <cell r="A29" t="str">
            <v>Malaysia</v>
          </cell>
          <cell r="L29" t="str">
            <v>Malaysia</v>
          </cell>
        </row>
        <row r="30">
          <cell r="A30" t="str">
            <v>Thailand</v>
          </cell>
          <cell r="L30" t="str">
            <v>Thailand</v>
          </cell>
        </row>
        <row r="31">
          <cell r="A31" t="str">
            <v>Vietnam</v>
          </cell>
          <cell r="L31" t="str">
            <v>Vietnam</v>
          </cell>
        </row>
        <row r="32">
          <cell r="A32" t="str">
            <v>Other Asia/Far East</v>
          </cell>
          <cell r="L32" t="str">
            <v>Other Asia/Far East</v>
          </cell>
        </row>
        <row r="33">
          <cell r="A33" t="str">
            <v>Asia/Far East</v>
          </cell>
          <cell r="L33" t="str">
            <v>Asia/Far East</v>
          </cell>
        </row>
        <row r="34">
          <cell r="A34" t="str">
            <v>Bahrain</v>
          </cell>
          <cell r="L34" t="str">
            <v>Bahrain</v>
          </cell>
        </row>
        <row r="35">
          <cell r="A35" t="str">
            <v>Oman</v>
          </cell>
          <cell r="L35" t="str">
            <v>Oman</v>
          </cell>
        </row>
        <row r="36">
          <cell r="A36" t="str">
            <v>Syrian Arab Rep.</v>
          </cell>
          <cell r="L36" t="str">
            <v>Syrian Arab Rep.</v>
          </cell>
        </row>
        <row r="37">
          <cell r="A37" t="str">
            <v>Yemen</v>
          </cell>
          <cell r="L37" t="str">
            <v>Yemen</v>
          </cell>
        </row>
        <row r="38">
          <cell r="A38" t="str">
            <v>Middle East</v>
          </cell>
          <cell r="L38" t="str">
            <v>Middle East</v>
          </cell>
        </row>
        <row r="39">
          <cell r="A39" t="str">
            <v>Chad</v>
          </cell>
          <cell r="L39" t="str">
            <v>Chad</v>
          </cell>
        </row>
        <row r="40">
          <cell r="A40" t="str">
            <v>Egypt</v>
          </cell>
          <cell r="L40" t="str">
            <v>Egypt</v>
          </cell>
        </row>
        <row r="41">
          <cell r="A41" t="str">
            <v>Sudan/South Sudan</v>
          </cell>
          <cell r="L41" t="str">
            <v>Sudan/South Sudan</v>
          </cell>
        </row>
        <row r="42">
          <cell r="A42" t="str">
            <v>Other Africa</v>
          </cell>
          <cell r="L42" t="str">
            <v>Other Africa</v>
          </cell>
        </row>
        <row r="43">
          <cell r="A43" t="str">
            <v>Africa</v>
          </cell>
          <cell r="L43" t="str">
            <v>Africa</v>
          </cell>
        </row>
        <row r="44">
          <cell r="A44" t="str">
            <v>China</v>
          </cell>
          <cell r="L44" t="str">
            <v>China</v>
          </cell>
        </row>
        <row r="45">
          <cell r="A45" t="str">
            <v>Developing countries, excl. OPEC</v>
          </cell>
          <cell r="L45" t="str">
            <v>Developing countries, excl. OPEC</v>
          </cell>
        </row>
        <row r="47">
          <cell r="A47" t="str">
            <v>Russia</v>
          </cell>
          <cell r="L47" t="str">
            <v>Russia</v>
          </cell>
        </row>
        <row r="48">
          <cell r="A48" t="str">
            <v>Kazakhstan</v>
          </cell>
          <cell r="L48" t="str">
            <v>Kazakhstan</v>
          </cell>
        </row>
        <row r="49">
          <cell r="A49" t="str">
            <v>Azerbaijan</v>
          </cell>
          <cell r="L49" t="str">
            <v>Azerbaijan</v>
          </cell>
        </row>
        <row r="50">
          <cell r="A50" t="str">
            <v>Other Eurasia</v>
          </cell>
          <cell r="L50" t="str">
            <v>Other Eurasia</v>
          </cell>
        </row>
        <row r="51">
          <cell r="A51" t="str">
            <v>Eurasia</v>
          </cell>
          <cell r="L51" t="str">
            <v>Eurasia</v>
          </cell>
        </row>
      </sheetData>
      <sheetData sheetId="34">
        <row r="5">
          <cell r="B5">
            <v>2.8106719999999998</v>
          </cell>
        </row>
      </sheetData>
      <sheetData sheetId="35">
        <row r="5">
          <cell r="A5" t="str">
            <v>OECD America</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
  <sheetViews>
    <sheetView topLeftCell="A22" workbookViewId="0">
      <selection activeCell="A47" sqref="A47"/>
    </sheetView>
  </sheetViews>
  <sheetFormatPr defaultRowHeight="15" x14ac:dyDescent="0.25"/>
  <cols>
    <col min="1" max="1" width="38.5703125" customWidth="1"/>
    <col min="9" max="9" width="10.5703125" customWidth="1"/>
  </cols>
  <sheetData>
    <row r="1" spans="1:9" x14ac:dyDescent="0.25">
      <c r="A1" s="23" t="s">
        <v>91</v>
      </c>
    </row>
    <row r="2" spans="1:9" x14ac:dyDescent="0.25">
      <c r="A2" s="24" t="s">
        <v>92</v>
      </c>
      <c r="C2" s="25"/>
    </row>
    <row r="3" spans="1:9" ht="15.75" thickBot="1" x14ac:dyDescent="0.3"/>
    <row r="4" spans="1:9" ht="15.75" thickBot="1" x14ac:dyDescent="0.3">
      <c r="A4" s="29"/>
      <c r="B4" s="29">
        <v>2017</v>
      </c>
      <c r="C4" s="29">
        <v>2018</v>
      </c>
      <c r="D4" s="29">
        <v>2019</v>
      </c>
      <c r="E4" s="29">
        <v>2020</v>
      </c>
      <c r="F4" s="29">
        <v>2021</v>
      </c>
      <c r="G4" s="29">
        <v>2022</v>
      </c>
      <c r="H4" s="29">
        <v>2023</v>
      </c>
      <c r="I4" s="29" t="s">
        <v>0</v>
      </c>
    </row>
    <row r="5" spans="1:9" ht="15.75" thickBot="1" x14ac:dyDescent="0.3">
      <c r="A5" s="29" t="s">
        <v>1</v>
      </c>
      <c r="B5" s="29">
        <v>14.4</v>
      </c>
      <c r="C5" s="29">
        <v>16.100000000000001</v>
      </c>
      <c r="D5" s="29">
        <v>17.399999999999999</v>
      </c>
      <c r="E5" s="29">
        <v>18.399999999999999</v>
      </c>
      <c r="F5" s="29">
        <v>19.100000000000001</v>
      </c>
      <c r="G5" s="29">
        <v>19.600000000000001</v>
      </c>
      <c r="H5" s="29">
        <v>20</v>
      </c>
      <c r="I5" s="29">
        <v>5.6</v>
      </c>
    </row>
    <row r="6" spans="1:9" ht="15.75" thickBot="1" x14ac:dyDescent="0.3">
      <c r="A6" s="29" t="s">
        <v>2</v>
      </c>
      <c r="B6" s="29">
        <v>7.4</v>
      </c>
      <c r="C6" s="29">
        <v>9.1</v>
      </c>
      <c r="D6" s="29">
        <v>10.4</v>
      </c>
      <c r="E6" s="29">
        <v>11.5</v>
      </c>
      <c r="F6" s="29">
        <v>12.4</v>
      </c>
      <c r="G6" s="29">
        <v>13</v>
      </c>
      <c r="H6" s="29">
        <v>13.4</v>
      </c>
      <c r="I6" s="29">
        <v>6</v>
      </c>
    </row>
    <row r="7" spans="1:9" ht="15.75" thickBot="1" x14ac:dyDescent="0.3">
      <c r="A7" s="29" t="s">
        <v>3</v>
      </c>
      <c r="B7" s="29">
        <v>4.9000000000000004</v>
      </c>
      <c r="C7" s="29">
        <v>5.0999999999999996</v>
      </c>
      <c r="D7" s="29">
        <v>5.4</v>
      </c>
      <c r="E7" s="29">
        <v>5.5</v>
      </c>
      <c r="F7" s="29">
        <v>5.6</v>
      </c>
      <c r="G7" s="29">
        <v>5.6</v>
      </c>
      <c r="H7" s="29">
        <v>5.7</v>
      </c>
      <c r="I7" s="29">
        <v>0.8</v>
      </c>
    </row>
    <row r="8" spans="1:9" ht="15.75" thickBot="1" x14ac:dyDescent="0.3">
      <c r="A8" s="29" t="s">
        <v>4</v>
      </c>
      <c r="B8" s="29">
        <v>2.7</v>
      </c>
      <c r="C8" s="29">
        <v>2.8</v>
      </c>
      <c r="D8" s="29">
        <v>3</v>
      </c>
      <c r="E8" s="29">
        <v>3.1</v>
      </c>
      <c r="F8" s="29">
        <v>3.1</v>
      </c>
      <c r="G8" s="29">
        <v>3.2</v>
      </c>
      <c r="H8" s="29">
        <v>3.2</v>
      </c>
      <c r="I8" s="29">
        <v>0.5</v>
      </c>
    </row>
    <row r="9" spans="1:9" ht="15.75" thickBot="1" x14ac:dyDescent="0.3">
      <c r="A9" s="29" t="s">
        <v>5</v>
      </c>
      <c r="B9" s="29">
        <v>2.2000000000000002</v>
      </c>
      <c r="C9" s="29">
        <v>2.1</v>
      </c>
      <c r="D9" s="29">
        <v>2</v>
      </c>
      <c r="E9" s="29">
        <v>2</v>
      </c>
      <c r="F9" s="29">
        <v>2.1</v>
      </c>
      <c r="G9" s="29">
        <v>2.1</v>
      </c>
      <c r="H9" s="29">
        <v>2.1</v>
      </c>
      <c r="I9" s="29">
        <v>-0.1</v>
      </c>
    </row>
    <row r="10" spans="1:9" ht="15.75" thickBot="1" x14ac:dyDescent="0.3">
      <c r="A10" s="29" t="s">
        <v>6</v>
      </c>
      <c r="B10" s="29">
        <v>3.8</v>
      </c>
      <c r="C10" s="29">
        <v>3.8</v>
      </c>
      <c r="D10" s="29">
        <v>3.9</v>
      </c>
      <c r="E10" s="29">
        <v>3.8</v>
      </c>
      <c r="F10" s="29">
        <v>3.8</v>
      </c>
      <c r="G10" s="29">
        <v>4</v>
      </c>
      <c r="H10" s="29">
        <v>4</v>
      </c>
      <c r="I10" s="29">
        <v>0.2</v>
      </c>
    </row>
    <row r="11" spans="1:9" ht="15.75" thickBot="1" x14ac:dyDescent="0.3">
      <c r="A11" s="29" t="s">
        <v>7</v>
      </c>
      <c r="B11" s="29">
        <v>0.4</v>
      </c>
      <c r="C11" s="29">
        <v>0.4</v>
      </c>
      <c r="D11" s="29">
        <v>0.5</v>
      </c>
      <c r="E11" s="29">
        <v>0.4</v>
      </c>
      <c r="F11" s="29">
        <v>0.5</v>
      </c>
      <c r="G11" s="29">
        <v>0.5</v>
      </c>
      <c r="H11" s="29">
        <v>0.5</v>
      </c>
      <c r="I11" s="29">
        <v>0.1</v>
      </c>
    </row>
    <row r="12" spans="1:9" ht="15.75" thickBot="1" x14ac:dyDescent="0.3">
      <c r="A12" s="29" t="s">
        <v>8</v>
      </c>
      <c r="B12" s="29">
        <v>25.7</v>
      </c>
      <c r="C12" s="29">
        <v>27.6</v>
      </c>
      <c r="D12" s="29">
        <v>29.1</v>
      </c>
      <c r="E12" s="29">
        <v>30.2</v>
      </c>
      <c r="F12" s="29">
        <v>31</v>
      </c>
      <c r="G12" s="29">
        <v>31.7</v>
      </c>
      <c r="H12" s="29">
        <v>32.299999999999997</v>
      </c>
      <c r="I12" s="29">
        <v>6.6</v>
      </c>
    </row>
    <row r="13" spans="1:9" ht="15.75" thickBot="1" x14ac:dyDescent="0.3">
      <c r="A13" s="29" t="s">
        <v>9</v>
      </c>
      <c r="B13" s="29">
        <v>5.0999999999999996</v>
      </c>
      <c r="C13" s="29">
        <v>5.3</v>
      </c>
      <c r="D13" s="29">
        <v>5.6</v>
      </c>
      <c r="E13" s="29">
        <v>5.9</v>
      </c>
      <c r="F13" s="29">
        <v>6.3</v>
      </c>
      <c r="G13" s="29">
        <v>6.4</v>
      </c>
      <c r="H13" s="29">
        <v>6.6</v>
      </c>
      <c r="I13" s="29">
        <v>1.5</v>
      </c>
    </row>
    <row r="14" spans="1:9" ht="15.75" thickBot="1" x14ac:dyDescent="0.3">
      <c r="A14" s="29" t="s">
        <v>10</v>
      </c>
      <c r="B14" s="29">
        <v>1.2</v>
      </c>
      <c r="C14" s="29">
        <v>1.2</v>
      </c>
      <c r="D14" s="29">
        <v>1.2</v>
      </c>
      <c r="E14" s="29">
        <v>1.2</v>
      </c>
      <c r="F14" s="29">
        <v>1.2</v>
      </c>
      <c r="G14" s="29">
        <v>1.2</v>
      </c>
      <c r="H14" s="29">
        <v>1.2</v>
      </c>
      <c r="I14" s="29">
        <v>0</v>
      </c>
    </row>
    <row r="15" spans="1:9" ht="15.75" thickBot="1" x14ac:dyDescent="0.3">
      <c r="A15" s="29" t="s">
        <v>11</v>
      </c>
      <c r="B15" s="29">
        <v>1.5</v>
      </c>
      <c r="C15" s="29">
        <v>1.5</v>
      </c>
      <c r="D15" s="29">
        <v>1.6</v>
      </c>
      <c r="E15" s="29">
        <v>1.6</v>
      </c>
      <c r="F15" s="29">
        <v>1.6</v>
      </c>
      <c r="G15" s="29">
        <v>1.6</v>
      </c>
      <c r="H15" s="29">
        <v>1.6</v>
      </c>
      <c r="I15" s="29">
        <v>0.1</v>
      </c>
    </row>
    <row r="16" spans="1:9" ht="15.75" thickBot="1" x14ac:dyDescent="0.3">
      <c r="A16" s="29" t="s">
        <v>12</v>
      </c>
      <c r="B16" s="29">
        <v>4</v>
      </c>
      <c r="C16" s="29">
        <v>4</v>
      </c>
      <c r="D16" s="29">
        <v>4</v>
      </c>
      <c r="E16" s="29">
        <v>4</v>
      </c>
      <c r="F16" s="29">
        <v>4</v>
      </c>
      <c r="G16" s="29">
        <v>4</v>
      </c>
      <c r="H16" s="29">
        <v>4</v>
      </c>
      <c r="I16" s="29">
        <v>0</v>
      </c>
    </row>
    <row r="17" spans="1:9" ht="15.75" thickBot="1" x14ac:dyDescent="0.3">
      <c r="A17" s="29" t="s">
        <v>13</v>
      </c>
      <c r="B17" s="29">
        <v>3.6</v>
      </c>
      <c r="C17" s="29">
        <v>3.6</v>
      </c>
      <c r="D17" s="29">
        <v>3.6</v>
      </c>
      <c r="E17" s="29">
        <v>3.5</v>
      </c>
      <c r="F17" s="29">
        <v>3.5</v>
      </c>
      <c r="G17" s="29">
        <v>3.5</v>
      </c>
      <c r="H17" s="29">
        <v>3.5</v>
      </c>
      <c r="I17" s="29">
        <v>-0.1</v>
      </c>
    </row>
    <row r="18" spans="1:9" ht="15.75" thickBot="1" x14ac:dyDescent="0.3">
      <c r="A18" s="29" t="s">
        <v>14</v>
      </c>
      <c r="B18" s="29">
        <v>15.5</v>
      </c>
      <c r="C18" s="29">
        <v>15.6</v>
      </c>
      <c r="D18" s="29">
        <v>16.100000000000001</v>
      </c>
      <c r="E18" s="29">
        <v>16.3</v>
      </c>
      <c r="F18" s="29">
        <v>16.5</v>
      </c>
      <c r="G18" s="29">
        <v>16.7</v>
      </c>
      <c r="H18" s="29">
        <v>16.899999999999999</v>
      </c>
      <c r="I18" s="29">
        <v>1.4</v>
      </c>
    </row>
    <row r="19" spans="1:9" ht="15.75" thickBot="1" x14ac:dyDescent="0.3">
      <c r="A19" s="29" t="s">
        <v>15</v>
      </c>
      <c r="B19" s="29">
        <v>11.2</v>
      </c>
      <c r="C19" s="29">
        <v>11.1</v>
      </c>
      <c r="D19" s="29">
        <v>11.2</v>
      </c>
      <c r="E19" s="29">
        <v>11.2</v>
      </c>
      <c r="F19" s="29">
        <v>11.2</v>
      </c>
      <c r="G19" s="29">
        <v>11.2</v>
      </c>
      <c r="H19" s="29">
        <v>11.2</v>
      </c>
      <c r="I19" s="29">
        <v>0.1</v>
      </c>
    </row>
    <row r="20" spans="1:9" ht="15.75" thickBot="1" x14ac:dyDescent="0.3">
      <c r="A20" s="29" t="s">
        <v>16</v>
      </c>
      <c r="B20" s="29">
        <v>3</v>
      </c>
      <c r="C20" s="29">
        <v>3.1</v>
      </c>
      <c r="D20" s="29">
        <v>3.1</v>
      </c>
      <c r="E20" s="29">
        <v>3.1</v>
      </c>
      <c r="F20" s="29">
        <v>3.1</v>
      </c>
      <c r="G20" s="29">
        <v>3.1</v>
      </c>
      <c r="H20" s="29">
        <v>3.2</v>
      </c>
      <c r="I20" s="29">
        <v>0.2</v>
      </c>
    </row>
    <row r="21" spans="1:9" ht="15.75" thickBot="1" x14ac:dyDescent="0.3">
      <c r="A21" s="29" t="s">
        <v>17</v>
      </c>
      <c r="B21" s="29">
        <v>14.2</v>
      </c>
      <c r="C21" s="29">
        <v>14.2</v>
      </c>
      <c r="D21" s="29">
        <v>14.3</v>
      </c>
      <c r="E21" s="29">
        <v>14.3</v>
      </c>
      <c r="F21" s="29">
        <v>14.3</v>
      </c>
      <c r="G21" s="29">
        <v>14.4</v>
      </c>
      <c r="H21" s="29">
        <v>14.4</v>
      </c>
      <c r="I21" s="29">
        <v>0.3</v>
      </c>
    </row>
    <row r="22" spans="1:9" ht="15.75" thickBot="1" x14ac:dyDescent="0.3">
      <c r="A22" s="29" t="s">
        <v>18</v>
      </c>
      <c r="B22" s="29">
        <v>2.2000000000000002</v>
      </c>
      <c r="C22" s="29">
        <v>2.2000000000000002</v>
      </c>
      <c r="D22" s="29">
        <v>2.2999999999999998</v>
      </c>
      <c r="E22" s="29">
        <v>2.4</v>
      </c>
      <c r="F22" s="29">
        <v>2.4</v>
      </c>
      <c r="G22" s="29">
        <v>2.4</v>
      </c>
      <c r="H22" s="29">
        <v>2.5</v>
      </c>
      <c r="I22" s="29">
        <v>0.2</v>
      </c>
    </row>
    <row r="23" spans="1:9" ht="15.75" thickBot="1" x14ac:dyDescent="0.3">
      <c r="A23" s="29" t="s">
        <v>19</v>
      </c>
      <c r="B23" s="29">
        <v>57.5</v>
      </c>
      <c r="C23" s="29">
        <v>59.6</v>
      </c>
      <c r="D23" s="29">
        <v>61.8</v>
      </c>
      <c r="E23" s="29">
        <v>63.1</v>
      </c>
      <c r="F23" s="29">
        <v>64.3</v>
      </c>
      <c r="G23" s="29">
        <v>65.3</v>
      </c>
      <c r="H23" s="29">
        <v>66.099999999999994</v>
      </c>
      <c r="I23" s="29">
        <v>8.6</v>
      </c>
    </row>
    <row r="24" spans="1:9" ht="15.75" thickBot="1" x14ac:dyDescent="0.3">
      <c r="A24" s="29" t="s">
        <v>20</v>
      </c>
      <c r="B24" s="29">
        <v>41.8</v>
      </c>
      <c r="C24" s="29">
        <v>43.1</v>
      </c>
      <c r="D24" s="29">
        <v>44.5</v>
      </c>
      <c r="E24" s="29">
        <v>45.3</v>
      </c>
      <c r="F24" s="29">
        <v>46.1</v>
      </c>
      <c r="G24" s="29">
        <v>46.8</v>
      </c>
      <c r="H24" s="29">
        <v>47.4</v>
      </c>
      <c r="I24" s="29">
        <v>5.5</v>
      </c>
    </row>
    <row r="25" spans="1:9" ht="15.75" thickBot="1" x14ac:dyDescent="0.3">
      <c r="A25" s="29" t="s">
        <v>21</v>
      </c>
      <c r="B25" s="29">
        <v>5</v>
      </c>
      <c r="C25" s="29">
        <v>6.3</v>
      </c>
      <c r="D25" s="29">
        <v>7.3</v>
      </c>
      <c r="E25" s="29">
        <v>8.1</v>
      </c>
      <c r="F25" s="29">
        <v>8.8000000000000007</v>
      </c>
      <c r="G25" s="29">
        <v>9.3000000000000007</v>
      </c>
      <c r="H25" s="29">
        <v>9.6</v>
      </c>
      <c r="I25" s="29">
        <v>4.5999999999999996</v>
      </c>
    </row>
    <row r="26" spans="1:9" ht="15.75" thickBot="1" x14ac:dyDescent="0.3">
      <c r="A26" s="29" t="s">
        <v>22</v>
      </c>
      <c r="B26" s="29">
        <v>8</v>
      </c>
      <c r="C26" s="29">
        <v>8.6</v>
      </c>
      <c r="D26" s="29">
        <v>9</v>
      </c>
      <c r="E26" s="29">
        <v>9.1999999999999993</v>
      </c>
      <c r="F26" s="29">
        <v>9.4</v>
      </c>
      <c r="G26" s="29">
        <v>9.5</v>
      </c>
      <c r="H26" s="29">
        <v>9.6999999999999993</v>
      </c>
      <c r="I26" s="29">
        <v>1.7</v>
      </c>
    </row>
    <row r="27" spans="1:9" ht="15.75" thickBot="1" x14ac:dyDescent="0.3">
      <c r="A27" s="29" t="s">
        <v>23</v>
      </c>
      <c r="B27" s="29">
        <v>3</v>
      </c>
      <c r="C27" s="29">
        <v>3.5</v>
      </c>
      <c r="D27" s="29">
        <v>3.8</v>
      </c>
      <c r="E27" s="29">
        <v>4.2</v>
      </c>
      <c r="F27" s="29">
        <v>4.5</v>
      </c>
      <c r="G27" s="29">
        <v>4.5999999999999996</v>
      </c>
      <c r="H27" s="29">
        <v>4.8</v>
      </c>
      <c r="I27" s="29">
        <v>1.8</v>
      </c>
    </row>
    <row r="28" spans="1:9" ht="15.75" thickBot="1" x14ac:dyDescent="0.3">
      <c r="A28" s="29" t="s">
        <v>24</v>
      </c>
      <c r="B28" s="29">
        <v>2.2000000000000002</v>
      </c>
      <c r="C28" s="29">
        <v>2.2999999999999998</v>
      </c>
      <c r="D28" s="29">
        <v>2.4</v>
      </c>
      <c r="E28" s="29">
        <v>2.4</v>
      </c>
      <c r="F28" s="29">
        <v>2.5</v>
      </c>
      <c r="G28" s="29">
        <v>2.6</v>
      </c>
      <c r="H28" s="29">
        <v>2.6</v>
      </c>
      <c r="I28" s="29">
        <v>0.4</v>
      </c>
    </row>
    <row r="29" spans="1:9" ht="15.75" thickBot="1" x14ac:dyDescent="0.3">
      <c r="A29" s="29" t="s">
        <v>25</v>
      </c>
      <c r="B29" s="29">
        <v>1.6</v>
      </c>
      <c r="C29" s="29">
        <v>1.7</v>
      </c>
      <c r="D29" s="29">
        <v>1.8</v>
      </c>
      <c r="E29" s="29">
        <v>1.8</v>
      </c>
      <c r="F29" s="29">
        <v>1.8</v>
      </c>
      <c r="G29" s="29">
        <v>1.8</v>
      </c>
      <c r="H29" s="29">
        <v>1.9</v>
      </c>
      <c r="I29" s="29">
        <v>0.2</v>
      </c>
    </row>
    <row r="30" spans="1:9" ht="15.75" thickBot="1" x14ac:dyDescent="0.3">
      <c r="A30" s="29" t="s">
        <v>26</v>
      </c>
      <c r="B30" s="29">
        <v>0.6</v>
      </c>
      <c r="C30" s="29">
        <v>0.6</v>
      </c>
      <c r="D30" s="29">
        <v>0.6</v>
      </c>
      <c r="E30" s="29">
        <v>0.7</v>
      </c>
      <c r="F30" s="29">
        <v>0.7</v>
      </c>
      <c r="G30" s="29">
        <v>0.7</v>
      </c>
      <c r="H30" s="29">
        <v>0.8</v>
      </c>
      <c r="I30" s="29">
        <v>0.2</v>
      </c>
    </row>
    <row r="31" spans="1:9" ht="15.75" thickBot="1" x14ac:dyDescent="0.3">
      <c r="A31" s="29" t="s">
        <v>27</v>
      </c>
      <c r="B31" s="29">
        <v>3.2</v>
      </c>
      <c r="C31" s="29">
        <v>3.4</v>
      </c>
      <c r="D31" s="29">
        <v>3.5</v>
      </c>
      <c r="E31" s="29">
        <v>3.7</v>
      </c>
      <c r="F31" s="29">
        <v>3.8</v>
      </c>
      <c r="G31" s="29">
        <v>3.9</v>
      </c>
      <c r="H31" s="29">
        <v>4</v>
      </c>
      <c r="I31" s="29">
        <v>0.8</v>
      </c>
    </row>
    <row r="32" spans="1:9" ht="15.75" thickBot="1" x14ac:dyDescent="0.3">
      <c r="A32" s="29" t="s">
        <v>28</v>
      </c>
      <c r="B32" s="29">
        <v>0</v>
      </c>
      <c r="C32" s="29">
        <v>0.1</v>
      </c>
      <c r="D32" s="29">
        <v>0.1</v>
      </c>
      <c r="E32" s="29">
        <v>0.1</v>
      </c>
      <c r="F32" s="29">
        <v>0.1</v>
      </c>
      <c r="G32" s="29">
        <v>0.1</v>
      </c>
      <c r="H32" s="29">
        <v>0.1</v>
      </c>
      <c r="I32" s="29">
        <v>0</v>
      </c>
    </row>
    <row r="33" spans="1:15" ht="15.75" thickBot="1" x14ac:dyDescent="0.3">
      <c r="A33" s="29" t="s">
        <v>29</v>
      </c>
      <c r="B33" s="29">
        <v>0.2</v>
      </c>
      <c r="C33" s="29">
        <v>0.2</v>
      </c>
      <c r="D33" s="29">
        <v>0.2</v>
      </c>
      <c r="E33" s="29">
        <v>0.3</v>
      </c>
      <c r="F33" s="29">
        <v>0.3</v>
      </c>
      <c r="G33" s="29">
        <v>0.4</v>
      </c>
      <c r="H33" s="29">
        <v>0.4</v>
      </c>
      <c r="I33" s="29">
        <v>0.2</v>
      </c>
    </row>
    <row r="34" spans="1:15" ht="15.75" thickBot="1" x14ac:dyDescent="0.3">
      <c r="A34" s="29" t="s">
        <v>30</v>
      </c>
      <c r="B34" s="29">
        <v>3</v>
      </c>
      <c r="C34" s="29">
        <v>3.1</v>
      </c>
      <c r="D34" s="29">
        <v>3.3</v>
      </c>
      <c r="E34" s="29">
        <v>3.4</v>
      </c>
      <c r="F34" s="29">
        <v>3.4</v>
      </c>
      <c r="G34" s="29">
        <v>3.5</v>
      </c>
      <c r="H34" s="29">
        <v>3.5</v>
      </c>
      <c r="I34" s="29">
        <v>0.6</v>
      </c>
    </row>
    <row r="35" spans="1:15" ht="15.75" thickBot="1" x14ac:dyDescent="0.3">
      <c r="A35" s="29" t="s">
        <v>31</v>
      </c>
      <c r="B35" s="29">
        <v>38.9</v>
      </c>
      <c r="C35" s="29">
        <v>38.799999999999997</v>
      </c>
      <c r="D35" s="29">
        <v>39</v>
      </c>
      <c r="E35" s="29">
        <v>39.299999999999997</v>
      </c>
      <c r="F35" s="29">
        <v>38.9</v>
      </c>
      <c r="G35" s="29">
        <v>38.700000000000003</v>
      </c>
      <c r="H35" s="29">
        <v>38.6</v>
      </c>
      <c r="I35" s="29">
        <v>-0.2</v>
      </c>
    </row>
    <row r="36" spans="1:15" ht="15.75" thickBot="1" x14ac:dyDescent="0.3">
      <c r="A36" s="29" t="s">
        <v>32</v>
      </c>
      <c r="B36" s="29">
        <v>6</v>
      </c>
      <c r="C36" s="29">
        <v>6.1</v>
      </c>
      <c r="D36" s="29">
        <v>6.2</v>
      </c>
      <c r="E36" s="29">
        <v>6.3</v>
      </c>
      <c r="F36" s="29">
        <v>6.4</v>
      </c>
      <c r="G36" s="29">
        <v>6.5</v>
      </c>
      <c r="H36" s="29">
        <v>6.6</v>
      </c>
      <c r="I36" s="29">
        <v>0.6</v>
      </c>
    </row>
    <row r="37" spans="1:15" ht="15.75" thickBot="1" x14ac:dyDescent="0.3">
      <c r="A37" s="29" t="s">
        <v>33</v>
      </c>
      <c r="B37" s="29">
        <v>0.2</v>
      </c>
      <c r="C37" s="29">
        <v>0.3</v>
      </c>
      <c r="D37" s="29">
        <v>0.3</v>
      </c>
      <c r="E37" s="29">
        <v>0.3</v>
      </c>
      <c r="F37" s="29">
        <v>0.3</v>
      </c>
      <c r="G37" s="29">
        <v>0.3</v>
      </c>
      <c r="H37" s="29">
        <v>0.4</v>
      </c>
      <c r="I37" s="29">
        <v>0.2</v>
      </c>
    </row>
    <row r="38" spans="1:15" ht="15" customHeight="1" thickBot="1" x14ac:dyDescent="0.3">
      <c r="A38" s="29" t="s">
        <v>34</v>
      </c>
      <c r="B38" s="29">
        <v>32.6</v>
      </c>
      <c r="C38" s="29">
        <v>32.5</v>
      </c>
      <c r="D38" s="29">
        <v>32.5</v>
      </c>
      <c r="E38" s="29">
        <v>32.700000000000003</v>
      </c>
      <c r="F38" s="29">
        <v>32.200000000000003</v>
      </c>
      <c r="G38" s="29">
        <v>31.9</v>
      </c>
      <c r="H38" s="29">
        <v>31.6</v>
      </c>
      <c r="I38" s="29">
        <v>-1.1000000000000001</v>
      </c>
    </row>
    <row r="39" spans="1:15" ht="15.75" thickBot="1" x14ac:dyDescent="0.3">
      <c r="A39" s="29" t="s">
        <v>35</v>
      </c>
      <c r="B39" s="29">
        <v>-0.8</v>
      </c>
      <c r="C39" s="29">
        <v>-0.4</v>
      </c>
      <c r="D39" s="29">
        <v>0.5</v>
      </c>
      <c r="E39" s="29">
        <v>0.5</v>
      </c>
      <c r="F39" s="29">
        <v>0.3</v>
      </c>
      <c r="G39" s="29">
        <v>0.2</v>
      </c>
      <c r="H39" s="29">
        <v>0.2</v>
      </c>
      <c r="I39" s="29">
        <v>0</v>
      </c>
    </row>
    <row r="40" spans="1:15" ht="15.75" thickBot="1" x14ac:dyDescent="0.3">
      <c r="A40" s="29" t="s">
        <v>36</v>
      </c>
      <c r="B40" s="29">
        <v>96.4</v>
      </c>
      <c r="C40" s="29">
        <v>98.4</v>
      </c>
      <c r="D40" s="29">
        <v>100.8</v>
      </c>
      <c r="E40" s="29">
        <v>102.4</v>
      </c>
      <c r="F40" s="29">
        <v>103.2</v>
      </c>
      <c r="G40" s="29">
        <v>104</v>
      </c>
      <c r="H40" s="29">
        <v>104.7</v>
      </c>
      <c r="I40" s="29">
        <v>8.3000000000000007</v>
      </c>
    </row>
    <row r="41" spans="1:15" x14ac:dyDescent="0.25">
      <c r="I41" s="16"/>
    </row>
    <row r="42" spans="1:15" x14ac:dyDescent="0.25">
      <c r="A42" t="s">
        <v>37</v>
      </c>
      <c r="I42" s="16"/>
    </row>
    <row r="43" spans="1:15" ht="15" customHeight="1" x14ac:dyDescent="0.25">
      <c r="A43" t="s">
        <v>38</v>
      </c>
      <c r="I43" s="16"/>
    </row>
    <row r="44" spans="1:15" x14ac:dyDescent="0.25">
      <c r="J44" s="26"/>
      <c r="K44" s="26"/>
      <c r="L44" s="26"/>
      <c r="M44" s="26"/>
      <c r="N44" s="26"/>
      <c r="O44" s="26"/>
    </row>
    <row r="45" spans="1:15" x14ac:dyDescent="0.25">
      <c r="A45" s="18" t="s">
        <v>93</v>
      </c>
      <c r="J45" s="26"/>
      <c r="K45" s="26"/>
      <c r="L45" s="26"/>
      <c r="M45" s="26"/>
      <c r="N45" s="26"/>
      <c r="O45" s="26"/>
    </row>
    <row r="47" spans="1:15" x14ac:dyDescent="0.25">
      <c r="A47" s="27" t="s">
        <v>117</v>
      </c>
    </row>
    <row r="52" spans="1:18" x14ac:dyDescent="0.25">
      <c r="A52" s="28" t="s">
        <v>94</v>
      </c>
      <c r="B52" s="28"/>
      <c r="C52" s="28"/>
      <c r="D52" s="28"/>
      <c r="E52" s="28"/>
      <c r="F52" s="28"/>
      <c r="G52" s="28"/>
      <c r="H52" s="28"/>
      <c r="I52" s="28"/>
      <c r="J52" s="28"/>
      <c r="K52" s="28"/>
      <c r="L52" s="28"/>
      <c r="M52" s="28"/>
      <c r="N52" s="28"/>
      <c r="O52" s="28"/>
      <c r="P52" s="28"/>
      <c r="Q52" s="28"/>
      <c r="R52" s="28"/>
    </row>
    <row r="53" spans="1:18" x14ac:dyDescent="0.25">
      <c r="A53" s="28"/>
      <c r="B53" s="28"/>
      <c r="C53" s="28"/>
      <c r="D53" s="28"/>
      <c r="E53" s="28"/>
      <c r="F53" s="28"/>
      <c r="G53" s="28"/>
      <c r="H53" s="28"/>
      <c r="I53" s="28"/>
      <c r="J53" s="28"/>
      <c r="K53" s="28"/>
      <c r="L53" s="28"/>
      <c r="M53" s="28"/>
      <c r="N53" s="28"/>
      <c r="O53" s="28"/>
      <c r="P53" s="28"/>
      <c r="Q53" s="28"/>
      <c r="R53" s="28"/>
    </row>
    <row r="54" spans="1:18" x14ac:dyDescent="0.25">
      <c r="A54" s="28"/>
      <c r="B54" s="28"/>
      <c r="C54" s="28"/>
      <c r="D54" s="28"/>
      <c r="E54" s="28"/>
      <c r="F54" s="28"/>
      <c r="G54" s="28"/>
      <c r="H54" s="28"/>
      <c r="I54" s="28"/>
      <c r="J54" s="28"/>
      <c r="K54" s="28"/>
      <c r="L54" s="28"/>
      <c r="M54" s="28"/>
      <c r="N54" s="28"/>
      <c r="O54" s="28"/>
      <c r="P54" s="28"/>
      <c r="Q54" s="28"/>
      <c r="R54" s="28"/>
    </row>
    <row r="55" spans="1:18" x14ac:dyDescent="0.25">
      <c r="A55" s="28"/>
      <c r="B55" s="28"/>
      <c r="C55" s="28"/>
      <c r="D55" s="28"/>
      <c r="E55" s="28"/>
      <c r="F55" s="28"/>
      <c r="G55" s="28"/>
      <c r="H55" s="28"/>
      <c r="I55" s="28"/>
      <c r="J55" s="28"/>
      <c r="K55" s="28"/>
      <c r="L55" s="28"/>
      <c r="M55" s="28"/>
      <c r="N55" s="28"/>
      <c r="O55" s="28"/>
      <c r="P55" s="28"/>
      <c r="Q55" s="28"/>
      <c r="R55" s="28"/>
    </row>
    <row r="56" spans="1:18" x14ac:dyDescent="0.25">
      <c r="A56" s="28"/>
      <c r="B56" s="28"/>
      <c r="C56" s="28"/>
      <c r="D56" s="28"/>
      <c r="E56" s="28"/>
      <c r="F56" s="28"/>
      <c r="G56" s="28"/>
      <c r="H56" s="28"/>
      <c r="I56" s="28"/>
      <c r="J56" s="28"/>
      <c r="K56" s="28"/>
      <c r="L56" s="28"/>
      <c r="M56" s="28"/>
      <c r="N56" s="28"/>
      <c r="O56" s="28"/>
      <c r="P56" s="28"/>
      <c r="Q56" s="28"/>
      <c r="R56" s="28"/>
    </row>
  </sheetData>
  <mergeCells count="1">
    <mergeCell ref="A52:R5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9"/>
  <sheetViews>
    <sheetView topLeftCell="A31" zoomScaleNormal="100" workbookViewId="0">
      <selection activeCell="A55" sqref="A55"/>
    </sheetView>
  </sheetViews>
  <sheetFormatPr defaultRowHeight="15" x14ac:dyDescent="0.25"/>
  <cols>
    <col min="1" max="1" width="30.85546875" bestFit="1" customWidth="1"/>
    <col min="9" max="9" width="11.42578125" customWidth="1"/>
  </cols>
  <sheetData>
    <row r="1" spans="1:17" x14ac:dyDescent="0.25">
      <c r="A1" s="23" t="s">
        <v>95</v>
      </c>
    </row>
    <row r="2" spans="1:17" x14ac:dyDescent="0.25">
      <c r="A2" s="24" t="s">
        <v>92</v>
      </c>
      <c r="C2" s="25"/>
    </row>
    <row r="3" spans="1:17" ht="15.75" thickBot="1" x14ac:dyDescent="0.3"/>
    <row r="4" spans="1:17" ht="15.75" thickBot="1" x14ac:dyDescent="0.3">
      <c r="A4" s="29"/>
      <c r="B4" s="29">
        <v>2017</v>
      </c>
      <c r="C4" s="29">
        <v>2018</v>
      </c>
      <c r="D4" s="29">
        <v>2019</v>
      </c>
      <c r="E4" s="29">
        <v>2020</v>
      </c>
      <c r="F4" s="29">
        <v>2021</v>
      </c>
      <c r="G4" s="29">
        <v>2022</v>
      </c>
      <c r="H4" s="29">
        <v>2023</v>
      </c>
      <c r="I4" s="29" t="s">
        <v>0</v>
      </c>
    </row>
    <row r="5" spans="1:17" ht="15.75" thickBot="1" x14ac:dyDescent="0.3">
      <c r="A5" s="29" t="s">
        <v>1</v>
      </c>
      <c r="B5" s="29">
        <v>9.4</v>
      </c>
      <c r="C5" s="29">
        <v>10.5</v>
      </c>
      <c r="D5" s="29">
        <v>11.5</v>
      </c>
      <c r="E5" s="29">
        <v>12.2</v>
      </c>
      <c r="F5" s="29">
        <v>12.7</v>
      </c>
      <c r="G5" s="29">
        <v>13.1</v>
      </c>
      <c r="H5" s="29">
        <v>13.4</v>
      </c>
      <c r="I5" s="29">
        <v>4</v>
      </c>
      <c r="J5" s="26"/>
      <c r="K5" s="26"/>
      <c r="L5" s="26"/>
      <c r="M5" s="26"/>
      <c r="N5" s="26"/>
      <c r="O5" s="26"/>
      <c r="P5" s="26"/>
      <c r="Q5" s="26"/>
    </row>
    <row r="6" spans="1:17" ht="15.75" thickBot="1" x14ac:dyDescent="0.3">
      <c r="A6" s="29" t="s">
        <v>62</v>
      </c>
      <c r="B6" s="29">
        <v>4.7</v>
      </c>
      <c r="C6" s="29">
        <v>5.9</v>
      </c>
      <c r="D6" s="29">
        <v>6.9</v>
      </c>
      <c r="E6" s="29">
        <v>7.7</v>
      </c>
      <c r="F6" s="29">
        <v>8.3000000000000007</v>
      </c>
      <c r="G6" s="29">
        <v>8.6999999999999993</v>
      </c>
      <c r="H6" s="29">
        <v>9</v>
      </c>
      <c r="I6" s="29">
        <v>4.3</v>
      </c>
      <c r="J6" s="26"/>
      <c r="K6" s="26"/>
      <c r="L6" s="26"/>
      <c r="M6" s="26"/>
      <c r="N6" s="26"/>
      <c r="O6" s="26"/>
      <c r="P6" s="26"/>
      <c r="Q6" s="26"/>
    </row>
    <row r="7" spans="1:17" ht="15.75" thickBot="1" x14ac:dyDescent="0.3">
      <c r="A7" s="29" t="s">
        <v>3</v>
      </c>
      <c r="B7" s="29">
        <v>1.2</v>
      </c>
      <c r="C7" s="29">
        <v>1.3</v>
      </c>
      <c r="D7" s="29">
        <v>1.3</v>
      </c>
      <c r="E7" s="29">
        <v>1.4</v>
      </c>
      <c r="F7" s="29">
        <v>1.4</v>
      </c>
      <c r="G7" s="29">
        <v>1.4</v>
      </c>
      <c r="H7" s="29">
        <v>1.3</v>
      </c>
      <c r="I7" s="29">
        <v>0.1</v>
      </c>
      <c r="J7" s="26"/>
      <c r="K7" s="26"/>
      <c r="L7" s="26"/>
      <c r="M7" s="26"/>
      <c r="N7" s="26"/>
      <c r="O7" s="26"/>
      <c r="P7" s="26"/>
      <c r="Q7" s="26"/>
    </row>
    <row r="8" spans="1:17" ht="15.75" thickBot="1" x14ac:dyDescent="0.3">
      <c r="A8" s="29" t="s">
        <v>62</v>
      </c>
      <c r="B8" s="29">
        <v>0.3</v>
      </c>
      <c r="C8" s="29">
        <v>0.4</v>
      </c>
      <c r="D8" s="29">
        <v>0.4</v>
      </c>
      <c r="E8" s="29">
        <v>0.4</v>
      </c>
      <c r="F8" s="29">
        <v>0.4</v>
      </c>
      <c r="G8" s="29">
        <v>0.4</v>
      </c>
      <c r="H8" s="29">
        <v>0.5</v>
      </c>
      <c r="I8" s="29">
        <v>0.1</v>
      </c>
      <c r="J8" s="26"/>
      <c r="K8" s="26"/>
      <c r="L8" s="26"/>
      <c r="M8" s="26"/>
      <c r="N8" s="26"/>
      <c r="O8" s="26"/>
      <c r="P8" s="26"/>
      <c r="Q8" s="26"/>
    </row>
    <row r="9" spans="1:17" ht="15.75" thickBot="1" x14ac:dyDescent="0.3">
      <c r="A9" s="29" t="s">
        <v>63</v>
      </c>
      <c r="B9" s="29">
        <v>1.9</v>
      </c>
      <c r="C9" s="29">
        <v>1.8</v>
      </c>
      <c r="D9" s="29">
        <v>1.7</v>
      </c>
      <c r="E9" s="29">
        <v>1.8</v>
      </c>
      <c r="F9" s="29">
        <v>1.8</v>
      </c>
      <c r="G9" s="29">
        <v>1.8</v>
      </c>
      <c r="H9" s="29">
        <v>1.9</v>
      </c>
      <c r="I9" s="29">
        <v>-0.1</v>
      </c>
      <c r="J9" s="26"/>
      <c r="K9" s="26"/>
      <c r="L9" s="26"/>
      <c r="M9" s="26"/>
      <c r="N9" s="26"/>
      <c r="O9" s="26"/>
      <c r="P9" s="26"/>
      <c r="Q9" s="26"/>
    </row>
    <row r="10" spans="1:17" ht="15.75" thickBot="1" x14ac:dyDescent="0.3">
      <c r="A10" s="29" t="s">
        <v>64</v>
      </c>
      <c r="B10" s="29">
        <v>0</v>
      </c>
      <c r="C10" s="29">
        <v>0</v>
      </c>
      <c r="D10" s="29">
        <v>0</v>
      </c>
      <c r="E10" s="29">
        <v>0</v>
      </c>
      <c r="F10" s="29">
        <v>0</v>
      </c>
      <c r="G10" s="29">
        <v>0</v>
      </c>
      <c r="H10" s="29">
        <v>0</v>
      </c>
      <c r="I10" s="29">
        <v>0</v>
      </c>
      <c r="J10" s="26"/>
      <c r="K10" s="26"/>
      <c r="L10" s="26"/>
      <c r="M10" s="26"/>
      <c r="N10" s="26"/>
      <c r="O10" s="26"/>
      <c r="P10" s="26"/>
      <c r="Q10" s="26"/>
    </row>
    <row r="11" spans="1:17" ht="15.75" thickBot="1" x14ac:dyDescent="0.3">
      <c r="A11" s="29" t="s">
        <v>39</v>
      </c>
      <c r="B11" s="29">
        <v>12.5</v>
      </c>
      <c r="C11" s="29">
        <v>13.7</v>
      </c>
      <c r="D11" s="29">
        <v>14.6</v>
      </c>
      <c r="E11" s="29">
        <v>15.3</v>
      </c>
      <c r="F11" s="29">
        <v>15.9</v>
      </c>
      <c r="G11" s="29">
        <v>16.3</v>
      </c>
      <c r="H11" s="29">
        <v>16.600000000000001</v>
      </c>
      <c r="I11" s="29">
        <v>4.0999999999999996</v>
      </c>
      <c r="J11" s="26"/>
      <c r="K11" s="26"/>
      <c r="L11" s="26"/>
      <c r="M11" s="26"/>
      <c r="N11" s="26"/>
      <c r="O11" s="26"/>
      <c r="P11" s="26"/>
      <c r="Q11" s="26"/>
    </row>
    <row r="12" spans="1:17" ht="15.75" thickBot="1" x14ac:dyDescent="0.3">
      <c r="A12" s="29" t="s">
        <v>65</v>
      </c>
      <c r="B12" s="29">
        <v>1.6</v>
      </c>
      <c r="C12" s="29">
        <v>1.5</v>
      </c>
      <c r="D12" s="29">
        <v>1.5</v>
      </c>
      <c r="E12" s="29">
        <v>1.6</v>
      </c>
      <c r="F12" s="29">
        <v>1.7</v>
      </c>
      <c r="G12" s="29">
        <v>1.8</v>
      </c>
      <c r="H12" s="29">
        <v>1.9</v>
      </c>
      <c r="I12" s="29">
        <v>0.4</v>
      </c>
      <c r="J12" s="26"/>
      <c r="K12" s="26"/>
      <c r="L12" s="26"/>
      <c r="M12" s="26"/>
      <c r="N12" s="26"/>
      <c r="O12" s="26"/>
      <c r="P12" s="26"/>
      <c r="Q12" s="26"/>
    </row>
    <row r="13" spans="1:17" ht="15.75" thickBot="1" x14ac:dyDescent="0.3">
      <c r="A13" s="29" t="s">
        <v>66</v>
      </c>
      <c r="B13" s="29">
        <v>0.9</v>
      </c>
      <c r="C13" s="29">
        <v>1</v>
      </c>
      <c r="D13" s="29">
        <v>1</v>
      </c>
      <c r="E13" s="29">
        <v>1</v>
      </c>
      <c r="F13" s="29">
        <v>0.9</v>
      </c>
      <c r="G13" s="29">
        <v>0.9</v>
      </c>
      <c r="H13" s="29">
        <v>0.9</v>
      </c>
      <c r="I13" s="29">
        <v>0</v>
      </c>
      <c r="J13" s="26"/>
      <c r="K13" s="26"/>
      <c r="L13" s="26"/>
      <c r="M13" s="26"/>
      <c r="N13" s="26"/>
      <c r="O13" s="26"/>
      <c r="P13" s="26"/>
      <c r="Q13" s="26"/>
    </row>
    <row r="14" spans="1:17" ht="15.75" thickBot="1" x14ac:dyDescent="0.3">
      <c r="A14" s="29" t="s">
        <v>67</v>
      </c>
      <c r="B14" s="29">
        <v>0.4</v>
      </c>
      <c r="C14" s="29">
        <v>0.4</v>
      </c>
      <c r="D14" s="29">
        <v>0.4</v>
      </c>
      <c r="E14" s="29">
        <v>0.4</v>
      </c>
      <c r="F14" s="29">
        <v>0.4</v>
      </c>
      <c r="G14" s="29">
        <v>0.4</v>
      </c>
      <c r="H14" s="29">
        <v>0.4</v>
      </c>
      <c r="I14" s="29">
        <v>0</v>
      </c>
      <c r="J14" s="26"/>
      <c r="K14" s="26"/>
      <c r="L14" s="26"/>
      <c r="M14" s="26"/>
      <c r="N14" s="26"/>
      <c r="O14" s="26"/>
      <c r="P14" s="26"/>
      <c r="Q14" s="26"/>
    </row>
    <row r="15" spans="1:17" ht="15.75" thickBot="1" x14ac:dyDescent="0.3">
      <c r="A15" s="29" t="s">
        <v>6</v>
      </c>
      <c r="B15" s="29">
        <v>2.9</v>
      </c>
      <c r="C15" s="29">
        <v>2.9</v>
      </c>
      <c r="D15" s="29">
        <v>2.9</v>
      </c>
      <c r="E15" s="29">
        <v>2.9</v>
      </c>
      <c r="F15" s="29">
        <v>3</v>
      </c>
      <c r="G15" s="29">
        <v>3.1</v>
      </c>
      <c r="H15" s="29">
        <v>3.2</v>
      </c>
      <c r="I15" s="29">
        <v>0.3</v>
      </c>
      <c r="J15" s="26"/>
      <c r="K15" s="26"/>
      <c r="L15" s="26"/>
      <c r="M15" s="26"/>
      <c r="N15" s="26"/>
      <c r="O15" s="26"/>
      <c r="P15" s="26"/>
      <c r="Q15" s="26"/>
    </row>
    <row r="16" spans="1:17" ht="15.75" thickBot="1" x14ac:dyDescent="0.3">
      <c r="A16" s="29" t="s">
        <v>68</v>
      </c>
      <c r="B16" s="29">
        <v>0.3</v>
      </c>
      <c r="C16" s="29">
        <v>0.3</v>
      </c>
      <c r="D16" s="29">
        <v>0.3</v>
      </c>
      <c r="E16" s="29">
        <v>0.3</v>
      </c>
      <c r="F16" s="29">
        <v>0.3</v>
      </c>
      <c r="G16" s="29">
        <v>0.3</v>
      </c>
      <c r="H16" s="29">
        <v>0.3</v>
      </c>
      <c r="I16" s="29">
        <v>0</v>
      </c>
      <c r="J16" s="26"/>
      <c r="K16" s="26"/>
      <c r="L16" s="26"/>
      <c r="M16" s="26"/>
      <c r="N16" s="26"/>
      <c r="O16" s="26"/>
      <c r="P16" s="26"/>
      <c r="Q16" s="26"/>
    </row>
    <row r="17" spans="1:17" ht="15.75" thickBot="1" x14ac:dyDescent="0.3">
      <c r="A17" s="29" t="s">
        <v>69</v>
      </c>
      <c r="B17" s="29">
        <v>0</v>
      </c>
      <c r="C17" s="29">
        <v>0</v>
      </c>
      <c r="D17" s="29">
        <v>0</v>
      </c>
      <c r="E17" s="29">
        <v>0</v>
      </c>
      <c r="F17" s="29">
        <v>0</v>
      </c>
      <c r="G17" s="29">
        <v>0</v>
      </c>
      <c r="H17" s="29">
        <v>0</v>
      </c>
      <c r="I17" s="29">
        <v>0</v>
      </c>
      <c r="J17" s="26"/>
      <c r="K17" s="26"/>
      <c r="L17" s="26"/>
      <c r="M17" s="26"/>
      <c r="N17" s="26"/>
      <c r="O17" s="26"/>
      <c r="P17" s="26"/>
      <c r="Q17" s="26"/>
    </row>
    <row r="18" spans="1:17" ht="15.75" thickBot="1" x14ac:dyDescent="0.3">
      <c r="A18" s="29" t="s">
        <v>7</v>
      </c>
      <c r="B18" s="29">
        <v>0.3</v>
      </c>
      <c r="C18" s="29">
        <v>0.3</v>
      </c>
      <c r="D18" s="29">
        <v>0.4</v>
      </c>
      <c r="E18" s="29">
        <v>0.3</v>
      </c>
      <c r="F18" s="29">
        <v>0.3</v>
      </c>
      <c r="G18" s="29">
        <v>0.3</v>
      </c>
      <c r="H18" s="29">
        <v>0.3</v>
      </c>
      <c r="I18" s="29">
        <v>0</v>
      </c>
      <c r="J18" s="26"/>
      <c r="K18" s="26"/>
      <c r="L18" s="26"/>
      <c r="M18" s="26"/>
      <c r="N18" s="26"/>
      <c r="O18" s="26"/>
      <c r="P18" s="26"/>
      <c r="Q18" s="26"/>
    </row>
    <row r="19" spans="1:17" ht="15.75" thickBot="1" x14ac:dyDescent="0.3">
      <c r="A19" s="29" t="s">
        <v>8</v>
      </c>
      <c r="B19" s="29">
        <v>15.7</v>
      </c>
      <c r="C19" s="29">
        <v>16.899999999999999</v>
      </c>
      <c r="D19" s="29">
        <v>17.8</v>
      </c>
      <c r="E19" s="29">
        <v>18.5</v>
      </c>
      <c r="F19" s="29">
        <v>19.100000000000001</v>
      </c>
      <c r="G19" s="29">
        <v>19.7</v>
      </c>
      <c r="H19" s="29">
        <v>20.100000000000001</v>
      </c>
      <c r="I19" s="29">
        <v>4.4000000000000004</v>
      </c>
      <c r="J19" s="26"/>
      <c r="K19" s="26"/>
      <c r="L19" s="26"/>
      <c r="M19" s="26"/>
      <c r="N19" s="26"/>
      <c r="O19" s="26"/>
      <c r="P19" s="26"/>
      <c r="Q19" s="26"/>
    </row>
    <row r="20" spans="1:17" ht="15.75" thickBot="1" x14ac:dyDescent="0.3">
      <c r="A20" s="29" t="s">
        <v>70</v>
      </c>
      <c r="B20" s="29">
        <v>2.6</v>
      </c>
      <c r="C20" s="29">
        <v>2.7</v>
      </c>
      <c r="D20" s="29">
        <v>3.1</v>
      </c>
      <c r="E20" s="29">
        <v>3.3</v>
      </c>
      <c r="F20" s="29">
        <v>3.6</v>
      </c>
      <c r="G20" s="29">
        <v>3.8</v>
      </c>
      <c r="H20" s="29">
        <v>3.9</v>
      </c>
      <c r="I20" s="29">
        <v>1.3</v>
      </c>
      <c r="J20" s="26"/>
      <c r="K20" s="26"/>
      <c r="L20" s="26"/>
      <c r="M20" s="26"/>
      <c r="N20" s="26"/>
      <c r="O20" s="26"/>
      <c r="P20" s="26"/>
      <c r="Q20" s="26"/>
    </row>
    <row r="21" spans="1:17" ht="15.75" thickBot="1" x14ac:dyDescent="0.3">
      <c r="A21" s="29" t="s">
        <v>40</v>
      </c>
      <c r="B21" s="29">
        <v>0.5</v>
      </c>
      <c r="C21" s="29">
        <v>0.5</v>
      </c>
      <c r="D21" s="29">
        <v>0.5</v>
      </c>
      <c r="E21" s="29">
        <v>0.5</v>
      </c>
      <c r="F21" s="29">
        <v>0.4</v>
      </c>
      <c r="G21" s="29">
        <v>0.4</v>
      </c>
      <c r="H21" s="29">
        <v>0.4</v>
      </c>
      <c r="I21" s="29">
        <v>-0.1</v>
      </c>
      <c r="J21" s="26"/>
      <c r="K21" s="26"/>
      <c r="L21" s="26"/>
      <c r="M21" s="26"/>
      <c r="N21" s="26"/>
      <c r="O21" s="26"/>
      <c r="P21" s="26"/>
      <c r="Q21" s="26"/>
    </row>
    <row r="22" spans="1:17" ht="15.75" thickBot="1" x14ac:dyDescent="0.3">
      <c r="A22" s="29" t="s">
        <v>71</v>
      </c>
      <c r="B22" s="29">
        <v>0.9</v>
      </c>
      <c r="C22" s="29">
        <v>0.8</v>
      </c>
      <c r="D22" s="29">
        <v>0.8</v>
      </c>
      <c r="E22" s="29">
        <v>0.8</v>
      </c>
      <c r="F22" s="29">
        <v>0.8</v>
      </c>
      <c r="G22" s="29">
        <v>0.8</v>
      </c>
      <c r="H22" s="29">
        <v>0.8</v>
      </c>
      <c r="I22" s="29">
        <v>-0.1</v>
      </c>
      <c r="J22" s="26"/>
      <c r="K22" s="26"/>
      <c r="L22" s="26"/>
      <c r="M22" s="26"/>
      <c r="N22" s="26"/>
      <c r="O22" s="26"/>
      <c r="P22" s="26"/>
      <c r="Q22" s="26"/>
    </row>
    <row r="23" spans="1:17" ht="15.75" thickBot="1" x14ac:dyDescent="0.3">
      <c r="A23" s="29" t="s">
        <v>72</v>
      </c>
      <c r="B23" s="29">
        <v>0.2</v>
      </c>
      <c r="C23" s="29">
        <v>0.2</v>
      </c>
      <c r="D23" s="29">
        <v>0.2</v>
      </c>
      <c r="E23" s="29">
        <v>0.2</v>
      </c>
      <c r="F23" s="29">
        <v>0.2</v>
      </c>
      <c r="G23" s="29">
        <v>0.3</v>
      </c>
      <c r="H23" s="29">
        <v>0.3</v>
      </c>
      <c r="I23" s="29">
        <v>0.1</v>
      </c>
      <c r="J23" s="26"/>
      <c r="K23" s="26"/>
      <c r="L23" s="26"/>
      <c r="M23" s="26"/>
      <c r="N23" s="26"/>
      <c r="O23" s="26"/>
      <c r="P23" s="26"/>
      <c r="Q23" s="26"/>
    </row>
    <row r="24" spans="1:17" ht="15.75" thickBot="1" x14ac:dyDescent="0.3">
      <c r="A24" s="29" t="s">
        <v>9</v>
      </c>
      <c r="B24" s="29">
        <v>4.2</v>
      </c>
      <c r="C24" s="29">
        <v>4.3</v>
      </c>
      <c r="D24" s="29">
        <v>4.5999999999999996</v>
      </c>
      <c r="E24" s="29">
        <v>4.9000000000000004</v>
      </c>
      <c r="F24" s="29">
        <v>5.0999999999999996</v>
      </c>
      <c r="G24" s="29">
        <v>5.3</v>
      </c>
      <c r="H24" s="29">
        <v>5.4</v>
      </c>
      <c r="I24" s="29">
        <v>1.2</v>
      </c>
      <c r="J24" s="26"/>
      <c r="K24" s="26"/>
      <c r="L24" s="26"/>
      <c r="M24" s="26"/>
      <c r="N24" s="26"/>
      <c r="O24" s="26"/>
      <c r="P24" s="26"/>
      <c r="Q24" s="26"/>
    </row>
    <row r="25" spans="1:17" ht="15.75" thickBot="1" x14ac:dyDescent="0.3">
      <c r="A25" s="29" t="s">
        <v>73</v>
      </c>
      <c r="B25" s="29">
        <v>0.1</v>
      </c>
      <c r="C25" s="29">
        <v>0.1</v>
      </c>
      <c r="D25" s="29">
        <v>0.1</v>
      </c>
      <c r="E25" s="29">
        <v>0.1</v>
      </c>
      <c r="F25" s="29">
        <v>0.1</v>
      </c>
      <c r="G25" s="29">
        <v>0.1</v>
      </c>
      <c r="H25" s="29">
        <v>0.1</v>
      </c>
      <c r="I25" s="29">
        <v>0</v>
      </c>
      <c r="J25" s="26"/>
      <c r="K25" s="26"/>
      <c r="L25" s="26"/>
      <c r="M25" s="26"/>
      <c r="N25" s="26"/>
      <c r="O25" s="26"/>
      <c r="P25" s="26"/>
      <c r="Q25" s="26"/>
    </row>
    <row r="26" spans="1:17" ht="15.75" thickBot="1" x14ac:dyDescent="0.3">
      <c r="A26" s="29" t="s">
        <v>74</v>
      </c>
      <c r="B26" s="29">
        <v>0.7</v>
      </c>
      <c r="C26" s="29">
        <v>0.7</v>
      </c>
      <c r="D26" s="29">
        <v>0.7</v>
      </c>
      <c r="E26" s="29">
        <v>0.7</v>
      </c>
      <c r="F26" s="29">
        <v>0.7</v>
      </c>
      <c r="G26" s="29">
        <v>0.6</v>
      </c>
      <c r="H26" s="29">
        <v>0.6</v>
      </c>
      <c r="I26" s="29">
        <v>-0.1</v>
      </c>
      <c r="J26" s="26"/>
      <c r="K26" s="26"/>
      <c r="L26" s="26"/>
      <c r="M26" s="26"/>
      <c r="N26" s="26"/>
      <c r="O26" s="26"/>
      <c r="P26" s="26"/>
      <c r="Q26" s="26"/>
    </row>
    <row r="27" spans="1:17" ht="15.75" thickBot="1" x14ac:dyDescent="0.3">
      <c r="A27" s="29" t="s">
        <v>75</v>
      </c>
      <c r="B27" s="29">
        <v>0.7</v>
      </c>
      <c r="C27" s="29">
        <v>0.7</v>
      </c>
      <c r="D27" s="29">
        <v>0.7</v>
      </c>
      <c r="E27" s="29">
        <v>0.6</v>
      </c>
      <c r="F27" s="29">
        <v>0.6</v>
      </c>
      <c r="G27" s="29">
        <v>0.6</v>
      </c>
      <c r="H27" s="29">
        <v>0.6</v>
      </c>
      <c r="I27" s="29">
        <v>-0.1</v>
      </c>
      <c r="J27" s="26"/>
      <c r="K27" s="26"/>
      <c r="L27" s="26"/>
      <c r="M27" s="26"/>
      <c r="N27" s="26"/>
      <c r="O27" s="26"/>
      <c r="P27" s="26"/>
      <c r="Q27" s="26"/>
    </row>
    <row r="28" spans="1:17" ht="15.75" thickBot="1" x14ac:dyDescent="0.3">
      <c r="A28" s="29" t="s">
        <v>76</v>
      </c>
      <c r="B28" s="29">
        <v>0.6</v>
      </c>
      <c r="C28" s="29">
        <v>0.7</v>
      </c>
      <c r="D28" s="29">
        <v>0.7</v>
      </c>
      <c r="E28" s="29">
        <v>0.7</v>
      </c>
      <c r="F28" s="29">
        <v>0.7</v>
      </c>
      <c r="G28" s="29">
        <v>0.7</v>
      </c>
      <c r="H28" s="29">
        <v>0.7</v>
      </c>
      <c r="I28" s="29">
        <v>0</v>
      </c>
      <c r="J28" s="26"/>
      <c r="K28" s="26"/>
      <c r="L28" s="26"/>
      <c r="M28" s="26"/>
      <c r="N28" s="26"/>
      <c r="O28" s="26"/>
      <c r="P28" s="26"/>
      <c r="Q28" s="26"/>
    </row>
    <row r="29" spans="1:17" ht="15.75" thickBot="1" x14ac:dyDescent="0.3">
      <c r="A29" s="29" t="s">
        <v>77</v>
      </c>
      <c r="B29" s="29">
        <v>0.1</v>
      </c>
      <c r="C29" s="29">
        <v>0.1</v>
      </c>
      <c r="D29" s="29">
        <v>0.1</v>
      </c>
      <c r="E29" s="29">
        <v>0.1</v>
      </c>
      <c r="F29" s="29">
        <v>0.1</v>
      </c>
      <c r="G29" s="29">
        <v>0.1</v>
      </c>
      <c r="H29" s="29">
        <v>0.1</v>
      </c>
      <c r="I29" s="29">
        <v>0</v>
      </c>
      <c r="J29" s="26"/>
      <c r="K29" s="26"/>
      <c r="L29" s="26"/>
      <c r="M29" s="26"/>
      <c r="N29" s="26"/>
      <c r="O29" s="26"/>
      <c r="P29" s="26"/>
      <c r="Q29" s="26"/>
    </row>
    <row r="30" spans="1:17" ht="15.75" thickBot="1" x14ac:dyDescent="0.3">
      <c r="A30" s="29" t="s">
        <v>78</v>
      </c>
      <c r="B30" s="29">
        <v>0.3</v>
      </c>
      <c r="C30" s="29">
        <v>0.2</v>
      </c>
      <c r="D30" s="29">
        <v>0.2</v>
      </c>
      <c r="E30" s="29">
        <v>0.2</v>
      </c>
      <c r="F30" s="29">
        <v>0.2</v>
      </c>
      <c r="G30" s="29">
        <v>0.2</v>
      </c>
      <c r="H30" s="29">
        <v>0.2</v>
      </c>
      <c r="I30" s="29">
        <v>-0.1</v>
      </c>
      <c r="J30" s="26"/>
      <c r="K30" s="26"/>
      <c r="L30" s="26"/>
      <c r="M30" s="26"/>
      <c r="N30" s="26"/>
      <c r="O30" s="26"/>
      <c r="P30" s="26"/>
      <c r="Q30" s="26"/>
    </row>
    <row r="31" spans="1:17" ht="15.75" thickBot="1" x14ac:dyDescent="0.3">
      <c r="A31" s="29" t="s">
        <v>79</v>
      </c>
      <c r="B31" s="29">
        <v>0.2</v>
      </c>
      <c r="C31" s="29">
        <v>0.2</v>
      </c>
      <c r="D31" s="29">
        <v>0.2</v>
      </c>
      <c r="E31" s="29">
        <v>0.2</v>
      </c>
      <c r="F31" s="29">
        <v>0.2</v>
      </c>
      <c r="G31" s="29">
        <v>0.2</v>
      </c>
      <c r="H31" s="29">
        <v>0.2</v>
      </c>
      <c r="I31" s="29">
        <v>0</v>
      </c>
      <c r="J31" s="26"/>
      <c r="K31" s="26"/>
      <c r="L31" s="26"/>
      <c r="M31" s="26"/>
      <c r="N31" s="26"/>
      <c r="O31" s="26"/>
      <c r="P31" s="26"/>
      <c r="Q31" s="26"/>
    </row>
    <row r="32" spans="1:17" ht="15.75" thickBot="1" x14ac:dyDescent="0.3">
      <c r="A32" s="29" t="s">
        <v>80</v>
      </c>
      <c r="B32" s="29">
        <v>2.8</v>
      </c>
      <c r="C32" s="29">
        <v>2.8</v>
      </c>
      <c r="D32" s="29">
        <v>2.8</v>
      </c>
      <c r="E32" s="29">
        <v>2.7</v>
      </c>
      <c r="F32" s="29">
        <v>2.6</v>
      </c>
      <c r="G32" s="29">
        <v>2.6</v>
      </c>
      <c r="H32" s="29">
        <v>2.6</v>
      </c>
      <c r="I32" s="29">
        <v>-0.2</v>
      </c>
      <c r="J32" s="26"/>
      <c r="K32" s="26"/>
      <c r="L32" s="26"/>
      <c r="M32" s="26"/>
      <c r="N32" s="26"/>
      <c r="O32" s="26"/>
      <c r="P32" s="26"/>
      <c r="Q32" s="26"/>
    </row>
    <row r="33" spans="1:17" ht="15.75" thickBot="1" x14ac:dyDescent="0.3">
      <c r="A33" s="29" t="s">
        <v>41</v>
      </c>
      <c r="B33" s="29">
        <v>0.2</v>
      </c>
      <c r="C33" s="29">
        <v>0.2</v>
      </c>
      <c r="D33" s="29">
        <v>0.2</v>
      </c>
      <c r="E33" s="29">
        <v>0.2</v>
      </c>
      <c r="F33" s="29">
        <v>0.2</v>
      </c>
      <c r="G33" s="29">
        <v>0.1</v>
      </c>
      <c r="H33" s="29">
        <v>0.1</v>
      </c>
      <c r="I33" s="29">
        <v>0</v>
      </c>
      <c r="J33" s="26"/>
      <c r="K33" s="26"/>
      <c r="L33" s="26"/>
      <c r="M33" s="26"/>
      <c r="N33" s="26"/>
      <c r="O33" s="26"/>
      <c r="P33" s="26"/>
      <c r="Q33" s="26"/>
    </row>
    <row r="34" spans="1:17" ht="15.75" thickBot="1" x14ac:dyDescent="0.3">
      <c r="A34" s="29" t="s">
        <v>81</v>
      </c>
      <c r="B34" s="29">
        <v>0.9</v>
      </c>
      <c r="C34" s="29">
        <v>0.9</v>
      </c>
      <c r="D34" s="29">
        <v>0.9</v>
      </c>
      <c r="E34" s="29">
        <v>0.9</v>
      </c>
      <c r="F34" s="29">
        <v>0.8</v>
      </c>
      <c r="G34" s="29">
        <v>0.8</v>
      </c>
      <c r="H34" s="29">
        <v>0.8</v>
      </c>
      <c r="I34" s="29">
        <v>-0.1</v>
      </c>
      <c r="J34" s="26"/>
      <c r="K34" s="26"/>
      <c r="L34" s="26"/>
      <c r="M34" s="26"/>
      <c r="N34" s="26"/>
      <c r="O34" s="26"/>
      <c r="P34" s="26"/>
      <c r="Q34" s="26"/>
    </row>
    <row r="35" spans="1:17" ht="15.75" thickBot="1" x14ac:dyDescent="0.3">
      <c r="A35" s="29" t="s">
        <v>82</v>
      </c>
      <c r="B35" s="29">
        <v>0</v>
      </c>
      <c r="C35" s="29">
        <v>0</v>
      </c>
      <c r="D35" s="29">
        <v>0</v>
      </c>
      <c r="E35" s="29">
        <v>0</v>
      </c>
      <c r="F35" s="29">
        <v>0</v>
      </c>
      <c r="G35" s="29">
        <v>0</v>
      </c>
      <c r="H35" s="29">
        <v>0.1</v>
      </c>
      <c r="I35" s="29">
        <v>0</v>
      </c>
      <c r="J35" s="26"/>
      <c r="K35" s="26"/>
      <c r="L35" s="26"/>
      <c r="M35" s="26"/>
      <c r="N35" s="26"/>
      <c r="O35" s="26"/>
      <c r="P35" s="26"/>
      <c r="Q35" s="26"/>
    </row>
    <row r="36" spans="1:17" ht="15.75" thickBot="1" x14ac:dyDescent="0.3">
      <c r="A36" s="29" t="s">
        <v>83</v>
      </c>
      <c r="B36" s="29">
        <v>0</v>
      </c>
      <c r="C36" s="29">
        <v>0</v>
      </c>
      <c r="D36" s="29">
        <v>0.1</v>
      </c>
      <c r="E36" s="29">
        <v>0.1</v>
      </c>
      <c r="F36" s="29">
        <v>0.1</v>
      </c>
      <c r="G36" s="29">
        <v>0.1</v>
      </c>
      <c r="H36" s="29">
        <v>0.1</v>
      </c>
      <c r="I36" s="29">
        <v>0</v>
      </c>
      <c r="J36" s="26"/>
      <c r="K36" s="26"/>
      <c r="L36" s="26"/>
      <c r="M36" s="26"/>
      <c r="N36" s="26"/>
      <c r="O36" s="26"/>
      <c r="P36" s="26"/>
      <c r="Q36" s="26"/>
    </row>
    <row r="37" spans="1:17" ht="15.75" thickBot="1" x14ac:dyDescent="0.3">
      <c r="A37" s="29" t="s">
        <v>10</v>
      </c>
      <c r="B37" s="29">
        <v>1.1000000000000001</v>
      </c>
      <c r="C37" s="29">
        <v>1.1000000000000001</v>
      </c>
      <c r="D37" s="29">
        <v>1.1000000000000001</v>
      </c>
      <c r="E37" s="29">
        <v>1.1000000000000001</v>
      </c>
      <c r="F37" s="29">
        <v>1.1000000000000001</v>
      </c>
      <c r="G37" s="29">
        <v>1.1000000000000001</v>
      </c>
      <c r="H37" s="29">
        <v>1.1000000000000001</v>
      </c>
      <c r="I37" s="29">
        <v>0</v>
      </c>
      <c r="J37" s="26"/>
      <c r="K37" s="26"/>
      <c r="L37" s="26"/>
      <c r="M37" s="26"/>
      <c r="N37" s="26"/>
      <c r="O37" s="26"/>
      <c r="P37" s="26"/>
      <c r="Q37" s="26"/>
    </row>
    <row r="38" spans="1:17" ht="15.75" thickBot="1" x14ac:dyDescent="0.3">
      <c r="A38" s="29" t="s">
        <v>84</v>
      </c>
      <c r="B38" s="29">
        <v>0.1</v>
      </c>
      <c r="C38" s="29">
        <v>0.1</v>
      </c>
      <c r="D38" s="29">
        <v>0.1</v>
      </c>
      <c r="E38" s="29">
        <v>0.1</v>
      </c>
      <c r="F38" s="29">
        <v>0.1</v>
      </c>
      <c r="G38" s="29">
        <v>0.1</v>
      </c>
      <c r="H38" s="29">
        <v>0.1</v>
      </c>
      <c r="I38" s="29">
        <v>0</v>
      </c>
      <c r="J38" s="26"/>
      <c r="K38" s="26"/>
      <c r="L38" s="26"/>
      <c r="M38" s="26"/>
      <c r="N38" s="26"/>
      <c r="O38" s="26"/>
      <c r="P38" s="26"/>
      <c r="Q38" s="26"/>
    </row>
    <row r="39" spans="1:17" ht="15.75" thickBot="1" x14ac:dyDescent="0.3">
      <c r="A39" s="29" t="s">
        <v>85</v>
      </c>
      <c r="B39" s="29">
        <v>0.5</v>
      </c>
      <c r="C39" s="29">
        <v>0.5</v>
      </c>
      <c r="D39" s="29">
        <v>0.5</v>
      </c>
      <c r="E39" s="29">
        <v>0.5</v>
      </c>
      <c r="F39" s="29">
        <v>0.5</v>
      </c>
      <c r="G39" s="29">
        <v>0.5</v>
      </c>
      <c r="H39" s="29">
        <v>0.5</v>
      </c>
      <c r="I39" s="29">
        <v>0</v>
      </c>
      <c r="J39" s="26"/>
      <c r="K39" s="26"/>
      <c r="L39" s="26"/>
      <c r="M39" s="26"/>
      <c r="N39" s="26"/>
      <c r="O39" s="26"/>
      <c r="P39" s="26"/>
      <c r="Q39" s="26"/>
    </row>
    <row r="40" spans="1:17" ht="15.75" thickBot="1" x14ac:dyDescent="0.3">
      <c r="A40" s="29" t="s">
        <v>86</v>
      </c>
      <c r="B40" s="29">
        <v>0.2</v>
      </c>
      <c r="C40" s="29">
        <v>0.2</v>
      </c>
      <c r="D40" s="29">
        <v>0.3</v>
      </c>
      <c r="E40" s="29">
        <v>0.3</v>
      </c>
      <c r="F40" s="29">
        <v>0.3</v>
      </c>
      <c r="G40" s="29">
        <v>0.3</v>
      </c>
      <c r="H40" s="29">
        <v>0.3</v>
      </c>
      <c r="I40" s="29">
        <v>0.1</v>
      </c>
      <c r="J40" s="26"/>
      <c r="K40" s="26"/>
      <c r="L40" s="26"/>
      <c r="M40" s="26"/>
      <c r="N40" s="26"/>
      <c r="O40" s="26"/>
      <c r="P40" s="26"/>
      <c r="Q40" s="26"/>
    </row>
    <row r="41" spans="1:17" ht="15.75" thickBot="1" x14ac:dyDescent="0.3">
      <c r="A41" s="29" t="s">
        <v>87</v>
      </c>
      <c r="B41" s="29">
        <v>0.4</v>
      </c>
      <c r="C41" s="29">
        <v>0.4</v>
      </c>
      <c r="D41" s="29">
        <v>0.4</v>
      </c>
      <c r="E41" s="29">
        <v>0.4</v>
      </c>
      <c r="F41" s="29">
        <v>0.4</v>
      </c>
      <c r="G41" s="29">
        <v>0.4</v>
      </c>
      <c r="H41" s="29">
        <v>0.4</v>
      </c>
      <c r="I41" s="29">
        <v>0.1</v>
      </c>
      <c r="J41" s="26"/>
      <c r="K41" s="26"/>
      <c r="L41" s="26"/>
      <c r="M41" s="26"/>
      <c r="N41" s="26"/>
      <c r="O41" s="26"/>
      <c r="P41" s="26"/>
      <c r="Q41" s="26"/>
    </row>
    <row r="42" spans="1:17" ht="15.75" thickBot="1" x14ac:dyDescent="0.3">
      <c r="A42" s="29" t="s">
        <v>11</v>
      </c>
      <c r="B42" s="29">
        <v>1.2</v>
      </c>
      <c r="C42" s="29">
        <v>1.3</v>
      </c>
      <c r="D42" s="29">
        <v>1.3</v>
      </c>
      <c r="E42" s="29">
        <v>1.3</v>
      </c>
      <c r="F42" s="29">
        <v>1.4</v>
      </c>
      <c r="G42" s="29">
        <v>1.4</v>
      </c>
      <c r="H42" s="29">
        <v>1.4</v>
      </c>
      <c r="I42" s="29">
        <v>0.1</v>
      </c>
      <c r="J42" s="26"/>
      <c r="K42" s="26"/>
      <c r="L42" s="26"/>
      <c r="M42" s="26"/>
      <c r="N42" s="26"/>
      <c r="O42" s="26"/>
      <c r="P42" s="26"/>
      <c r="Q42" s="26"/>
    </row>
    <row r="43" spans="1:17" ht="15.75" thickBot="1" x14ac:dyDescent="0.3">
      <c r="A43" s="29" t="s">
        <v>12</v>
      </c>
      <c r="B43" s="29">
        <v>3.8</v>
      </c>
      <c r="C43" s="29">
        <v>3.8</v>
      </c>
      <c r="D43" s="29">
        <v>3.9</v>
      </c>
      <c r="E43" s="29">
        <v>3.8</v>
      </c>
      <c r="F43" s="29">
        <v>3.8</v>
      </c>
      <c r="G43" s="29">
        <v>3.7</v>
      </c>
      <c r="H43" s="29">
        <v>3.7</v>
      </c>
      <c r="I43" s="29">
        <v>-0.1</v>
      </c>
      <c r="J43" s="26"/>
      <c r="K43" s="26"/>
      <c r="L43" s="26"/>
      <c r="M43" s="26"/>
      <c r="N43" s="26"/>
      <c r="O43" s="26"/>
      <c r="P43" s="26"/>
      <c r="Q43" s="26"/>
    </row>
    <row r="44" spans="1:17" ht="15.75" thickBot="1" x14ac:dyDescent="0.3">
      <c r="A44" s="29" t="s">
        <v>14</v>
      </c>
      <c r="B44" s="29">
        <v>13.2</v>
      </c>
      <c r="C44" s="29">
        <v>13.3</v>
      </c>
      <c r="D44" s="29">
        <v>13.7</v>
      </c>
      <c r="E44" s="29">
        <v>13.8</v>
      </c>
      <c r="F44" s="29">
        <v>14</v>
      </c>
      <c r="G44" s="29">
        <v>14.1</v>
      </c>
      <c r="H44" s="29">
        <v>14.2</v>
      </c>
      <c r="I44" s="29">
        <v>1</v>
      </c>
      <c r="J44" s="26"/>
      <c r="K44" s="26"/>
      <c r="L44" s="26"/>
      <c r="M44" s="26"/>
      <c r="N44" s="26"/>
      <c r="O44" s="26"/>
      <c r="P44" s="26"/>
      <c r="Q44" s="26"/>
    </row>
    <row r="45" spans="1:17" ht="15.75" thickBot="1" x14ac:dyDescent="0.3">
      <c r="A45" s="29" t="s">
        <v>15</v>
      </c>
      <c r="B45" s="29">
        <v>10.3</v>
      </c>
      <c r="C45" s="29">
        <v>10.3</v>
      </c>
      <c r="D45" s="29">
        <v>10.3</v>
      </c>
      <c r="E45" s="29">
        <v>10.4</v>
      </c>
      <c r="F45" s="29">
        <v>10.4</v>
      </c>
      <c r="G45" s="29">
        <v>10.4</v>
      </c>
      <c r="H45" s="29">
        <v>10.4</v>
      </c>
      <c r="I45" s="29">
        <v>0</v>
      </c>
      <c r="J45" s="26"/>
      <c r="K45" s="26"/>
      <c r="L45" s="26"/>
      <c r="M45" s="26"/>
      <c r="N45" s="26"/>
      <c r="O45" s="26"/>
      <c r="P45" s="26"/>
      <c r="Q45" s="26"/>
    </row>
    <row r="46" spans="1:17" ht="15.75" thickBot="1" x14ac:dyDescent="0.3">
      <c r="A46" s="29" t="s">
        <v>88</v>
      </c>
      <c r="B46" s="29">
        <v>1.5</v>
      </c>
      <c r="C46" s="29">
        <v>1.6</v>
      </c>
      <c r="D46" s="29">
        <v>1.6</v>
      </c>
      <c r="E46" s="29">
        <v>1.6</v>
      </c>
      <c r="F46" s="29">
        <v>1.6</v>
      </c>
      <c r="G46" s="29">
        <v>1.6</v>
      </c>
      <c r="H46" s="29">
        <v>1.7</v>
      </c>
      <c r="I46" s="29">
        <v>0.3</v>
      </c>
      <c r="J46" s="26"/>
      <c r="K46" s="26"/>
      <c r="L46" s="26"/>
      <c r="M46" s="26"/>
      <c r="N46" s="26"/>
      <c r="O46" s="26"/>
      <c r="P46" s="26"/>
      <c r="Q46" s="26"/>
    </row>
    <row r="47" spans="1:17" ht="15.75" thickBot="1" x14ac:dyDescent="0.3">
      <c r="A47" s="29" t="s">
        <v>89</v>
      </c>
      <c r="B47" s="29">
        <v>0.7</v>
      </c>
      <c r="C47" s="29">
        <v>0.7</v>
      </c>
      <c r="D47" s="29">
        <v>0.7</v>
      </c>
      <c r="E47" s="29">
        <v>0.7</v>
      </c>
      <c r="F47" s="29">
        <v>0.7</v>
      </c>
      <c r="G47" s="29">
        <v>0.7</v>
      </c>
      <c r="H47" s="29">
        <v>0.7</v>
      </c>
      <c r="I47" s="29">
        <v>0</v>
      </c>
      <c r="J47" s="26"/>
      <c r="K47" s="26"/>
      <c r="L47" s="26"/>
      <c r="M47" s="26"/>
      <c r="N47" s="26"/>
      <c r="O47" s="26"/>
      <c r="P47" s="26"/>
      <c r="Q47" s="26"/>
    </row>
    <row r="48" spans="1:17" ht="15.75" thickBot="1" x14ac:dyDescent="0.3">
      <c r="A48" s="29" t="s">
        <v>16</v>
      </c>
      <c r="B48" s="29">
        <v>0.4</v>
      </c>
      <c r="C48" s="29">
        <v>0.4</v>
      </c>
      <c r="D48" s="29">
        <v>0.3</v>
      </c>
      <c r="E48" s="29">
        <v>0.3</v>
      </c>
      <c r="F48" s="29">
        <v>0.3</v>
      </c>
      <c r="G48" s="29">
        <v>0.3</v>
      </c>
      <c r="H48" s="29">
        <v>0.3</v>
      </c>
      <c r="I48" s="29">
        <v>-0.1</v>
      </c>
      <c r="J48" s="26"/>
      <c r="K48" s="26"/>
      <c r="L48" s="26"/>
      <c r="M48" s="26"/>
      <c r="N48" s="26"/>
      <c r="O48" s="26"/>
      <c r="P48" s="26"/>
      <c r="Q48" s="26"/>
    </row>
    <row r="49" spans="1:18" ht="15.75" thickBot="1" x14ac:dyDescent="0.3">
      <c r="A49" s="29" t="s">
        <v>17</v>
      </c>
      <c r="B49" s="29">
        <v>12.9</v>
      </c>
      <c r="C49" s="29">
        <v>13</v>
      </c>
      <c r="D49" s="29">
        <v>13</v>
      </c>
      <c r="E49" s="29">
        <v>13</v>
      </c>
      <c r="F49" s="29">
        <v>13</v>
      </c>
      <c r="G49" s="29">
        <v>13.1</v>
      </c>
      <c r="H49" s="29">
        <v>13.1</v>
      </c>
      <c r="I49" s="29">
        <v>0.2</v>
      </c>
      <c r="J49" s="26"/>
      <c r="K49" s="26"/>
      <c r="L49" s="26"/>
      <c r="M49" s="26"/>
      <c r="N49" s="26"/>
      <c r="O49" s="26"/>
      <c r="P49" s="26"/>
      <c r="Q49" s="26"/>
    </row>
    <row r="50" spans="1:18" ht="15.75" thickBot="1" x14ac:dyDescent="0.3">
      <c r="A50" s="29" t="s">
        <v>42</v>
      </c>
      <c r="B50" s="29">
        <v>41.8</v>
      </c>
      <c r="C50" s="29">
        <v>43.1</v>
      </c>
      <c r="D50" s="29">
        <v>44.5</v>
      </c>
      <c r="E50" s="29">
        <v>45.3</v>
      </c>
      <c r="F50" s="29">
        <v>46.1</v>
      </c>
      <c r="G50" s="29">
        <v>46.8</v>
      </c>
      <c r="H50" s="29">
        <v>47.4</v>
      </c>
      <c r="I50" s="29">
        <v>5.5</v>
      </c>
      <c r="J50" s="26"/>
      <c r="K50" s="26"/>
      <c r="L50" s="26"/>
      <c r="M50" s="26"/>
      <c r="N50" s="26"/>
      <c r="O50" s="26"/>
      <c r="P50" s="26"/>
      <c r="Q50" s="26"/>
    </row>
    <row r="51" spans="1:18" x14ac:dyDescent="0.25">
      <c r="I51" s="16"/>
    </row>
    <row r="52" spans="1:18" x14ac:dyDescent="0.25">
      <c r="J52" s="26"/>
      <c r="K52" s="26"/>
      <c r="L52" s="26"/>
      <c r="M52" s="26"/>
      <c r="N52" s="26"/>
      <c r="O52" s="26"/>
    </row>
    <row r="53" spans="1:18" x14ac:dyDescent="0.25">
      <c r="A53" s="18" t="s">
        <v>93</v>
      </c>
      <c r="J53" s="26"/>
      <c r="K53" s="26"/>
      <c r="L53" s="26"/>
      <c r="M53" s="26"/>
      <c r="N53" s="26"/>
      <c r="O53" s="26"/>
    </row>
    <row r="55" spans="1:18" x14ac:dyDescent="0.25">
      <c r="A55" s="27" t="s">
        <v>117</v>
      </c>
    </row>
    <row r="60" spans="1:18" x14ac:dyDescent="0.25">
      <c r="A60" s="28" t="s">
        <v>94</v>
      </c>
      <c r="B60" s="28"/>
      <c r="C60" s="28"/>
      <c r="D60" s="28"/>
      <c r="E60" s="28"/>
      <c r="F60" s="28"/>
      <c r="G60" s="28"/>
      <c r="H60" s="28"/>
      <c r="I60" s="28"/>
      <c r="J60" s="28"/>
      <c r="K60" s="28"/>
      <c r="L60" s="28"/>
      <c r="M60" s="28"/>
      <c r="N60" s="28"/>
      <c r="O60" s="28"/>
      <c r="P60" s="28"/>
      <c r="Q60" s="28"/>
      <c r="R60" s="28"/>
    </row>
    <row r="61" spans="1:18" x14ac:dyDescent="0.25">
      <c r="A61" s="28"/>
      <c r="B61" s="28"/>
      <c r="C61" s="28"/>
      <c r="D61" s="28"/>
      <c r="E61" s="28"/>
      <c r="F61" s="28"/>
      <c r="G61" s="28"/>
      <c r="H61" s="28"/>
      <c r="I61" s="28"/>
      <c r="J61" s="28"/>
      <c r="K61" s="28"/>
      <c r="L61" s="28"/>
      <c r="M61" s="28"/>
      <c r="N61" s="28"/>
      <c r="O61" s="28"/>
      <c r="P61" s="28"/>
      <c r="Q61" s="28"/>
      <c r="R61" s="28"/>
    </row>
    <row r="62" spans="1:18" x14ac:dyDescent="0.25">
      <c r="A62" s="28"/>
      <c r="B62" s="28"/>
      <c r="C62" s="28"/>
      <c r="D62" s="28"/>
      <c r="E62" s="28"/>
      <c r="F62" s="28"/>
      <c r="G62" s="28"/>
      <c r="H62" s="28"/>
      <c r="I62" s="28"/>
      <c r="J62" s="28"/>
      <c r="K62" s="28"/>
      <c r="L62" s="28"/>
      <c r="M62" s="28"/>
      <c r="N62" s="28"/>
      <c r="O62" s="28"/>
      <c r="P62" s="28"/>
      <c r="Q62" s="28"/>
      <c r="R62" s="28"/>
    </row>
    <row r="63" spans="1:18" x14ac:dyDescent="0.25">
      <c r="A63" s="28"/>
      <c r="B63" s="28"/>
      <c r="C63" s="28"/>
      <c r="D63" s="28"/>
      <c r="E63" s="28"/>
      <c r="F63" s="28"/>
      <c r="G63" s="28"/>
      <c r="H63" s="28"/>
      <c r="I63" s="28"/>
      <c r="J63" s="28"/>
      <c r="K63" s="28"/>
      <c r="L63" s="28"/>
      <c r="M63" s="28"/>
      <c r="N63" s="28"/>
      <c r="O63" s="28"/>
      <c r="P63" s="28"/>
      <c r="Q63" s="28"/>
      <c r="R63" s="28"/>
    </row>
    <row r="64" spans="1:18" x14ac:dyDescent="0.25">
      <c r="A64" s="28"/>
      <c r="B64" s="28"/>
      <c r="C64" s="28"/>
      <c r="D64" s="28"/>
      <c r="E64" s="28"/>
      <c r="F64" s="28"/>
      <c r="G64" s="28"/>
      <c r="H64" s="28"/>
      <c r="I64" s="28"/>
      <c r="J64" s="28"/>
      <c r="K64" s="28"/>
      <c r="L64" s="28"/>
      <c r="M64" s="28"/>
      <c r="N64" s="28"/>
      <c r="O64" s="28"/>
      <c r="P64" s="28"/>
      <c r="Q64" s="28"/>
      <c r="R64" s="28"/>
    </row>
    <row r="65" spans="9:9" x14ac:dyDescent="0.25">
      <c r="I65" s="16"/>
    </row>
    <row r="66" spans="9:9" x14ac:dyDescent="0.25">
      <c r="I66" s="16"/>
    </row>
    <row r="67" spans="9:9" x14ac:dyDescent="0.25">
      <c r="I67" s="16"/>
    </row>
    <row r="68" spans="9:9" x14ac:dyDescent="0.25">
      <c r="I68" s="16"/>
    </row>
    <row r="69" spans="9:9" x14ac:dyDescent="0.25">
      <c r="I69" s="16"/>
    </row>
    <row r="70" spans="9:9" x14ac:dyDescent="0.25">
      <c r="I70" s="16"/>
    </row>
    <row r="71" spans="9:9" x14ac:dyDescent="0.25">
      <c r="I71" s="16"/>
    </row>
    <row r="72" spans="9:9" x14ac:dyDescent="0.25">
      <c r="I72" s="16"/>
    </row>
    <row r="73" spans="9:9" x14ac:dyDescent="0.25">
      <c r="I73" s="16"/>
    </row>
    <row r="74" spans="9:9" x14ac:dyDescent="0.25">
      <c r="I74" s="16"/>
    </row>
    <row r="75" spans="9:9" x14ac:dyDescent="0.25">
      <c r="I75" s="16"/>
    </row>
    <row r="76" spans="9:9" x14ac:dyDescent="0.25">
      <c r="I76" s="16"/>
    </row>
    <row r="77" spans="9:9" x14ac:dyDescent="0.25">
      <c r="I77" s="16"/>
    </row>
    <row r="78" spans="9:9" x14ac:dyDescent="0.25">
      <c r="I78" s="16"/>
    </row>
    <row r="79" spans="9:9" ht="15.75" thickBot="1" x14ac:dyDescent="0.3">
      <c r="I79" s="17"/>
    </row>
  </sheetData>
  <mergeCells count="1">
    <mergeCell ref="A60:R6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4"/>
  <sheetViews>
    <sheetView topLeftCell="A21" workbookViewId="0">
      <selection activeCell="A55" sqref="A55"/>
    </sheetView>
  </sheetViews>
  <sheetFormatPr defaultRowHeight="15" x14ac:dyDescent="0.25"/>
  <cols>
    <col min="1" max="1" width="30.85546875" bestFit="1" customWidth="1"/>
    <col min="9" max="9" width="10.28515625" customWidth="1"/>
  </cols>
  <sheetData>
    <row r="1" spans="1:17" x14ac:dyDescent="0.25">
      <c r="A1" s="23" t="s">
        <v>96</v>
      </c>
    </row>
    <row r="2" spans="1:17" x14ac:dyDescent="0.25">
      <c r="A2" s="24" t="s">
        <v>92</v>
      </c>
      <c r="C2" s="25"/>
    </row>
    <row r="3" spans="1:17" ht="15.75" thickBot="1" x14ac:dyDescent="0.3"/>
    <row r="4" spans="1:17" ht="15.75" thickBot="1" x14ac:dyDescent="0.3">
      <c r="A4" s="29"/>
      <c r="B4" s="29">
        <v>2017</v>
      </c>
      <c r="C4" s="29">
        <v>2018</v>
      </c>
      <c r="D4" s="29">
        <v>2019</v>
      </c>
      <c r="E4" s="29">
        <v>2020</v>
      </c>
      <c r="F4" s="29">
        <v>2021</v>
      </c>
      <c r="G4" s="29">
        <v>2022</v>
      </c>
      <c r="H4" s="29">
        <v>2023</v>
      </c>
      <c r="I4" s="29" t="s">
        <v>0</v>
      </c>
    </row>
    <row r="5" spans="1:17" ht="15.75" thickBot="1" x14ac:dyDescent="0.3">
      <c r="A5" s="29" t="s">
        <v>1</v>
      </c>
      <c r="B5" s="29">
        <v>3.7</v>
      </c>
      <c r="C5" s="29">
        <v>4.2</v>
      </c>
      <c r="D5" s="29">
        <v>4.7</v>
      </c>
      <c r="E5" s="29">
        <v>4.9000000000000004</v>
      </c>
      <c r="F5" s="29">
        <v>5.0999999999999996</v>
      </c>
      <c r="G5" s="29">
        <v>5.2</v>
      </c>
      <c r="H5" s="29">
        <v>5.3</v>
      </c>
      <c r="I5" s="29">
        <v>1.6</v>
      </c>
    </row>
    <row r="6" spans="1:17" ht="15.75" thickBot="1" x14ac:dyDescent="0.3">
      <c r="A6" s="29" t="s">
        <v>90</v>
      </c>
      <c r="B6" s="29">
        <v>2.7</v>
      </c>
      <c r="C6" s="29">
        <v>3.2</v>
      </c>
      <c r="D6" s="29">
        <v>3.5</v>
      </c>
      <c r="E6" s="29">
        <v>3.8</v>
      </c>
      <c r="F6" s="29">
        <v>4.0999999999999996</v>
      </c>
      <c r="G6" s="29">
        <v>4.3</v>
      </c>
      <c r="H6" s="29">
        <v>4.4000000000000004</v>
      </c>
      <c r="I6" s="29">
        <v>1.7</v>
      </c>
    </row>
    <row r="7" spans="1:17" ht="15.75" thickBot="1" x14ac:dyDescent="0.3">
      <c r="A7" s="29" t="s">
        <v>3</v>
      </c>
      <c r="B7" s="29">
        <v>0.9</v>
      </c>
      <c r="C7" s="29">
        <v>1</v>
      </c>
      <c r="D7" s="29">
        <v>1</v>
      </c>
      <c r="E7" s="29">
        <v>1</v>
      </c>
      <c r="F7" s="29">
        <v>1.1000000000000001</v>
      </c>
      <c r="G7" s="29">
        <v>1.1000000000000001</v>
      </c>
      <c r="H7" s="29">
        <v>1.1000000000000001</v>
      </c>
      <c r="I7" s="29">
        <v>0.1</v>
      </c>
    </row>
    <row r="8" spans="1:17" ht="15.75" thickBot="1" x14ac:dyDescent="0.3">
      <c r="A8" s="29" t="s">
        <v>90</v>
      </c>
      <c r="B8" s="29">
        <v>0.2</v>
      </c>
      <c r="C8" s="29">
        <v>0.3</v>
      </c>
      <c r="D8" s="29">
        <v>0.3</v>
      </c>
      <c r="E8" s="29">
        <v>0.3</v>
      </c>
      <c r="F8" s="29">
        <v>0.3</v>
      </c>
      <c r="G8" s="29">
        <v>0.3</v>
      </c>
      <c r="H8" s="29">
        <v>0.3</v>
      </c>
      <c r="I8" s="29">
        <v>0.1</v>
      </c>
    </row>
    <row r="9" spans="1:17" ht="15.75" thickBot="1" x14ac:dyDescent="0.3">
      <c r="A9" s="29" t="s">
        <v>63</v>
      </c>
      <c r="B9" s="29">
        <v>0.3</v>
      </c>
      <c r="C9" s="29">
        <v>0.3</v>
      </c>
      <c r="D9" s="29">
        <v>0.2</v>
      </c>
      <c r="E9" s="29">
        <v>0.2</v>
      </c>
      <c r="F9" s="29">
        <v>0.2</v>
      </c>
      <c r="G9" s="29">
        <v>0.2</v>
      </c>
      <c r="H9" s="29">
        <v>0.2</v>
      </c>
      <c r="I9" s="29">
        <v>-0.1</v>
      </c>
    </row>
    <row r="10" spans="1:17" ht="15.75" hidden="1" thickBot="1" x14ac:dyDescent="0.3">
      <c r="A10" s="29" t="s">
        <v>64</v>
      </c>
      <c r="B10" s="29">
        <v>0</v>
      </c>
      <c r="C10" s="29">
        <v>0</v>
      </c>
      <c r="D10" s="29">
        <v>0</v>
      </c>
      <c r="E10" s="29">
        <v>0</v>
      </c>
      <c r="F10" s="29">
        <v>0</v>
      </c>
      <c r="G10" s="29">
        <v>0</v>
      </c>
      <c r="H10" s="29">
        <v>0</v>
      </c>
      <c r="I10" s="29">
        <v>0</v>
      </c>
    </row>
    <row r="11" spans="1:17" ht="15.75" thickBot="1" x14ac:dyDescent="0.3">
      <c r="A11" s="29" t="s">
        <v>39</v>
      </c>
      <c r="B11" s="29">
        <v>4.9000000000000004</v>
      </c>
      <c r="C11" s="29">
        <v>5.5</v>
      </c>
      <c r="D11" s="29">
        <v>5.9</v>
      </c>
      <c r="E11" s="29">
        <v>6.2</v>
      </c>
      <c r="F11" s="29">
        <v>6.4</v>
      </c>
      <c r="G11" s="29">
        <v>6.5</v>
      </c>
      <c r="H11" s="29">
        <v>6.6</v>
      </c>
      <c r="I11" s="29">
        <v>1.6</v>
      </c>
    </row>
    <row r="12" spans="1:17" ht="15.75" thickBot="1" x14ac:dyDescent="0.3">
      <c r="A12" s="29" t="s">
        <v>65</v>
      </c>
      <c r="B12" s="29">
        <v>0.4</v>
      </c>
      <c r="C12" s="29">
        <v>0.4</v>
      </c>
      <c r="D12" s="29">
        <v>0.4</v>
      </c>
      <c r="E12" s="29">
        <v>0.3</v>
      </c>
      <c r="F12" s="29">
        <v>0.3</v>
      </c>
      <c r="G12" s="29">
        <v>0.2</v>
      </c>
      <c r="H12" s="29">
        <v>0.2</v>
      </c>
      <c r="I12" s="29">
        <v>-0.1</v>
      </c>
    </row>
    <row r="13" spans="1:17" ht="15.75" thickBot="1" x14ac:dyDescent="0.3">
      <c r="A13" s="29" t="s">
        <v>66</v>
      </c>
      <c r="B13" s="29">
        <v>0.1</v>
      </c>
      <c r="C13" s="29">
        <v>0.1</v>
      </c>
      <c r="D13" s="29">
        <v>0.1</v>
      </c>
      <c r="E13" s="29">
        <v>0.1</v>
      </c>
      <c r="F13" s="29">
        <v>0.1</v>
      </c>
      <c r="G13" s="29">
        <v>0.1</v>
      </c>
      <c r="H13" s="29">
        <v>0.1</v>
      </c>
      <c r="I13" s="29">
        <v>0</v>
      </c>
    </row>
    <row r="14" spans="1:17" ht="15.75" hidden="1" thickBot="1" x14ac:dyDescent="0.3">
      <c r="A14" s="29" t="s">
        <v>67</v>
      </c>
      <c r="B14" s="29">
        <v>0</v>
      </c>
      <c r="C14" s="29">
        <v>0</v>
      </c>
      <c r="D14" s="29">
        <v>0</v>
      </c>
      <c r="E14" s="29">
        <v>0</v>
      </c>
      <c r="F14" s="29">
        <v>0</v>
      </c>
      <c r="G14" s="29">
        <v>0</v>
      </c>
      <c r="H14" s="29">
        <v>0</v>
      </c>
      <c r="I14" s="29">
        <v>0</v>
      </c>
    </row>
    <row r="15" spans="1:17" s="19" customFormat="1" ht="15.75" thickBot="1" x14ac:dyDescent="0.3">
      <c r="A15" s="29" t="s">
        <v>6</v>
      </c>
      <c r="B15" s="29">
        <v>0.5</v>
      </c>
      <c r="C15" s="29">
        <v>0.5</v>
      </c>
      <c r="D15" s="29">
        <v>0.5</v>
      </c>
      <c r="E15" s="29">
        <v>0.4</v>
      </c>
      <c r="F15" s="29">
        <v>0.4</v>
      </c>
      <c r="G15" s="29">
        <v>0.4</v>
      </c>
      <c r="H15" s="29">
        <v>0.3</v>
      </c>
      <c r="I15" s="29">
        <v>-0.2</v>
      </c>
      <c r="J15"/>
      <c r="K15"/>
      <c r="L15"/>
      <c r="M15"/>
      <c r="N15"/>
      <c r="O15"/>
      <c r="P15"/>
      <c r="Q15"/>
    </row>
    <row r="16" spans="1:17" ht="15.75" thickBot="1" x14ac:dyDescent="0.3">
      <c r="A16" s="29" t="s">
        <v>68</v>
      </c>
      <c r="B16" s="29">
        <v>0.1</v>
      </c>
      <c r="C16" s="29">
        <v>0.1</v>
      </c>
      <c r="D16" s="29">
        <v>0.1</v>
      </c>
      <c r="E16" s="29">
        <v>0.1</v>
      </c>
      <c r="F16" s="29">
        <v>0.1</v>
      </c>
      <c r="G16" s="29">
        <v>0.1</v>
      </c>
      <c r="H16" s="29">
        <v>0.1</v>
      </c>
      <c r="I16" s="29">
        <v>0.1</v>
      </c>
    </row>
    <row r="17" spans="1:9" ht="15.75" hidden="1" thickBot="1" x14ac:dyDescent="0.3">
      <c r="A17" s="29" t="s">
        <v>69</v>
      </c>
      <c r="B17" s="29">
        <v>0</v>
      </c>
      <c r="C17" s="29">
        <v>0</v>
      </c>
      <c r="D17" s="29">
        <v>0</v>
      </c>
      <c r="E17" s="29">
        <v>0</v>
      </c>
      <c r="F17" s="29">
        <v>0</v>
      </c>
      <c r="G17" s="29">
        <v>0</v>
      </c>
      <c r="H17" s="29">
        <v>0</v>
      </c>
      <c r="I17" s="29">
        <v>0</v>
      </c>
    </row>
    <row r="18" spans="1:9" ht="15.75" thickBot="1" x14ac:dyDescent="0.3">
      <c r="A18" s="29" t="s">
        <v>7</v>
      </c>
      <c r="B18" s="29">
        <v>0.1</v>
      </c>
      <c r="C18" s="29">
        <v>0.1</v>
      </c>
      <c r="D18" s="29">
        <v>0.1</v>
      </c>
      <c r="E18" s="29">
        <v>0.1</v>
      </c>
      <c r="F18" s="29">
        <v>0.1</v>
      </c>
      <c r="G18" s="29">
        <v>0.1</v>
      </c>
      <c r="H18" s="29">
        <v>0.1</v>
      </c>
      <c r="I18" s="29">
        <v>0.1</v>
      </c>
    </row>
    <row r="19" spans="1:9" ht="15.75" thickBot="1" x14ac:dyDescent="0.3">
      <c r="A19" s="29" t="s">
        <v>8</v>
      </c>
      <c r="B19" s="29">
        <v>5.5</v>
      </c>
      <c r="C19" s="29">
        <v>6.1</v>
      </c>
      <c r="D19" s="29">
        <v>6.5</v>
      </c>
      <c r="E19" s="29">
        <v>6.7</v>
      </c>
      <c r="F19" s="29">
        <v>6.9</v>
      </c>
      <c r="G19" s="29">
        <v>7</v>
      </c>
      <c r="H19" s="29">
        <v>7</v>
      </c>
      <c r="I19" s="29">
        <v>1.5</v>
      </c>
    </row>
    <row r="20" spans="1:9" ht="15.75" thickBot="1" x14ac:dyDescent="0.3">
      <c r="A20" s="29" t="s">
        <v>70</v>
      </c>
      <c r="B20" s="29">
        <v>0.1</v>
      </c>
      <c r="C20" s="29">
        <v>0.1</v>
      </c>
      <c r="D20" s="29">
        <v>0.1</v>
      </c>
      <c r="E20" s="29">
        <v>0.1</v>
      </c>
      <c r="F20" s="29">
        <v>0.1</v>
      </c>
      <c r="G20" s="29">
        <v>0.2</v>
      </c>
      <c r="H20" s="29">
        <v>0.2</v>
      </c>
      <c r="I20" s="29">
        <v>0</v>
      </c>
    </row>
    <row r="21" spans="1:9" ht="15.75" thickBot="1" x14ac:dyDescent="0.3">
      <c r="A21" s="29" t="s">
        <v>40</v>
      </c>
      <c r="B21" s="29">
        <v>0.1</v>
      </c>
      <c r="C21" s="29">
        <v>0.1</v>
      </c>
      <c r="D21" s="29">
        <v>0.1</v>
      </c>
      <c r="E21" s="29">
        <v>0.1</v>
      </c>
      <c r="F21" s="29">
        <v>0.1</v>
      </c>
      <c r="G21" s="29">
        <v>0.1</v>
      </c>
      <c r="H21" s="29">
        <v>0.1</v>
      </c>
      <c r="I21" s="29">
        <v>0</v>
      </c>
    </row>
    <row r="22" spans="1:9" ht="15.75" hidden="1" thickBot="1" x14ac:dyDescent="0.3">
      <c r="A22" s="29" t="s">
        <v>71</v>
      </c>
      <c r="B22" s="29">
        <v>0</v>
      </c>
      <c r="C22" s="29">
        <v>0</v>
      </c>
      <c r="D22" s="29">
        <v>0</v>
      </c>
      <c r="E22" s="29">
        <v>0</v>
      </c>
      <c r="F22" s="29">
        <v>0</v>
      </c>
      <c r="G22" s="29">
        <v>0</v>
      </c>
      <c r="H22" s="29">
        <v>0</v>
      </c>
      <c r="I22" s="29">
        <v>0</v>
      </c>
    </row>
    <row r="23" spans="1:9" ht="15.75" thickBot="1" x14ac:dyDescent="0.3">
      <c r="A23" s="29" t="s">
        <v>72</v>
      </c>
      <c r="B23" s="29">
        <v>0.1</v>
      </c>
      <c r="C23" s="29">
        <v>0.1</v>
      </c>
      <c r="D23" s="29">
        <v>0.1</v>
      </c>
      <c r="E23" s="29">
        <v>0.1</v>
      </c>
      <c r="F23" s="29">
        <v>0.1</v>
      </c>
      <c r="G23" s="29">
        <v>0.1</v>
      </c>
      <c r="H23" s="29">
        <v>0.1</v>
      </c>
      <c r="I23" s="29">
        <v>0</v>
      </c>
    </row>
    <row r="24" spans="1:9" ht="15.75" thickBot="1" x14ac:dyDescent="0.3">
      <c r="A24" s="29" t="s">
        <v>9</v>
      </c>
      <c r="B24" s="29">
        <v>0.3</v>
      </c>
      <c r="C24" s="29">
        <v>0.3</v>
      </c>
      <c r="D24" s="29">
        <v>0.3</v>
      </c>
      <c r="E24" s="29">
        <v>0.4</v>
      </c>
      <c r="F24" s="29">
        <v>0.4</v>
      </c>
      <c r="G24" s="29">
        <v>0.4</v>
      </c>
      <c r="H24" s="29">
        <v>0.4</v>
      </c>
      <c r="I24" s="29">
        <v>0.1</v>
      </c>
    </row>
    <row r="25" spans="1:9" ht="15.75" hidden="1" thickBot="1" x14ac:dyDescent="0.3">
      <c r="A25" s="29" t="s">
        <v>73</v>
      </c>
      <c r="B25" s="29">
        <v>0</v>
      </c>
      <c r="C25" s="29">
        <v>0</v>
      </c>
      <c r="D25" s="29">
        <v>0</v>
      </c>
      <c r="E25" s="29">
        <v>0</v>
      </c>
      <c r="F25" s="29">
        <v>0</v>
      </c>
      <c r="G25" s="29">
        <v>0</v>
      </c>
      <c r="H25" s="29">
        <v>0</v>
      </c>
      <c r="I25" s="29">
        <v>0</v>
      </c>
    </row>
    <row r="26" spans="1:9" ht="15.75" thickBot="1" x14ac:dyDescent="0.3">
      <c r="A26" s="29" t="s">
        <v>74</v>
      </c>
      <c r="B26" s="29">
        <v>0.1</v>
      </c>
      <c r="C26" s="29">
        <v>0.1</v>
      </c>
      <c r="D26" s="29">
        <v>0.1</v>
      </c>
      <c r="E26" s="29">
        <v>0.1</v>
      </c>
      <c r="F26" s="29">
        <v>0.1</v>
      </c>
      <c r="G26" s="29">
        <v>0.1</v>
      </c>
      <c r="H26" s="29">
        <v>0.1</v>
      </c>
      <c r="I26" s="29">
        <v>0</v>
      </c>
    </row>
    <row r="27" spans="1:9" ht="15.75" thickBot="1" x14ac:dyDescent="0.3">
      <c r="A27" s="29" t="s">
        <v>75</v>
      </c>
      <c r="B27" s="29">
        <v>0.1</v>
      </c>
      <c r="C27" s="29">
        <v>0.1</v>
      </c>
      <c r="D27" s="29">
        <v>0.1</v>
      </c>
      <c r="E27" s="29">
        <v>0.1</v>
      </c>
      <c r="F27" s="29">
        <v>0.1</v>
      </c>
      <c r="G27" s="29">
        <v>0.1</v>
      </c>
      <c r="H27" s="29">
        <v>0.1</v>
      </c>
      <c r="I27" s="29">
        <v>0</v>
      </c>
    </row>
    <row r="28" spans="1:9" ht="15.75" thickBot="1" x14ac:dyDescent="0.3">
      <c r="A28" s="29" t="s">
        <v>76</v>
      </c>
      <c r="B28" s="29">
        <v>0</v>
      </c>
      <c r="C28" s="29">
        <v>0</v>
      </c>
      <c r="D28" s="29">
        <v>0.1</v>
      </c>
      <c r="E28" s="29">
        <v>0.1</v>
      </c>
      <c r="F28" s="29">
        <v>0.1</v>
      </c>
      <c r="G28" s="29">
        <v>0.1</v>
      </c>
      <c r="H28" s="29">
        <v>0.1</v>
      </c>
      <c r="I28" s="29">
        <v>0</v>
      </c>
    </row>
    <row r="29" spans="1:9" ht="15.75" thickBot="1" x14ac:dyDescent="0.3">
      <c r="A29" s="29" t="s">
        <v>77</v>
      </c>
      <c r="B29" s="29">
        <v>0.3</v>
      </c>
      <c r="C29" s="29">
        <v>0.3</v>
      </c>
      <c r="D29" s="29">
        <v>0.3</v>
      </c>
      <c r="E29" s="29">
        <v>0.3</v>
      </c>
      <c r="F29" s="29">
        <v>0.3</v>
      </c>
      <c r="G29" s="29">
        <v>0.3</v>
      </c>
      <c r="H29" s="29">
        <v>0.3</v>
      </c>
      <c r="I29" s="29">
        <v>0</v>
      </c>
    </row>
    <row r="30" spans="1:9" ht="15.75" hidden="1" thickBot="1" x14ac:dyDescent="0.3">
      <c r="A30" s="29" t="s">
        <v>78</v>
      </c>
      <c r="B30" s="29">
        <v>0</v>
      </c>
      <c r="C30" s="29">
        <v>0</v>
      </c>
      <c r="D30" s="29">
        <v>0</v>
      </c>
      <c r="E30" s="29">
        <v>0</v>
      </c>
      <c r="F30" s="29">
        <v>0</v>
      </c>
      <c r="G30" s="29">
        <v>0</v>
      </c>
      <c r="H30" s="29">
        <v>0</v>
      </c>
      <c r="I30" s="29">
        <v>0</v>
      </c>
    </row>
    <row r="31" spans="1:9" ht="15.75" thickBot="1" x14ac:dyDescent="0.3">
      <c r="A31" s="29" t="s">
        <v>79</v>
      </c>
      <c r="B31" s="29">
        <v>0</v>
      </c>
      <c r="C31" s="29">
        <v>0</v>
      </c>
      <c r="D31" s="29">
        <v>0</v>
      </c>
      <c r="E31" s="29">
        <v>0</v>
      </c>
      <c r="F31" s="29">
        <v>0</v>
      </c>
      <c r="G31" s="29">
        <v>0</v>
      </c>
      <c r="H31" s="29">
        <v>0</v>
      </c>
      <c r="I31" s="29">
        <v>0</v>
      </c>
    </row>
    <row r="32" spans="1:9" ht="15.75" thickBot="1" x14ac:dyDescent="0.3">
      <c r="A32" s="29" t="s">
        <v>80</v>
      </c>
      <c r="B32" s="29">
        <v>0.7</v>
      </c>
      <c r="C32" s="29">
        <v>0.6</v>
      </c>
      <c r="D32" s="29">
        <v>0.6</v>
      </c>
      <c r="E32" s="29">
        <v>0.6</v>
      </c>
      <c r="F32" s="29">
        <v>0.6</v>
      </c>
      <c r="G32" s="29">
        <v>0.6</v>
      </c>
      <c r="H32" s="29">
        <v>0.6</v>
      </c>
      <c r="I32" s="29">
        <v>0</v>
      </c>
    </row>
    <row r="33" spans="1:9" ht="15.75" hidden="1" thickBot="1" x14ac:dyDescent="0.3">
      <c r="A33" s="29" t="s">
        <v>41</v>
      </c>
      <c r="B33" s="29">
        <v>0</v>
      </c>
      <c r="C33" s="29">
        <v>0</v>
      </c>
      <c r="D33" s="29">
        <v>0</v>
      </c>
      <c r="E33" s="29">
        <v>0</v>
      </c>
      <c r="F33" s="29">
        <v>0</v>
      </c>
      <c r="G33" s="29">
        <v>0</v>
      </c>
      <c r="H33" s="29">
        <v>0</v>
      </c>
      <c r="I33" s="29">
        <v>0</v>
      </c>
    </row>
    <row r="34" spans="1:9" ht="15.75" thickBot="1" x14ac:dyDescent="0.3">
      <c r="A34" s="29" t="s">
        <v>81</v>
      </c>
      <c r="B34" s="29">
        <v>0.1</v>
      </c>
      <c r="C34" s="29">
        <v>0.1</v>
      </c>
      <c r="D34" s="29">
        <v>0.1</v>
      </c>
      <c r="E34" s="29">
        <v>0.1</v>
      </c>
      <c r="F34" s="29">
        <v>0.1</v>
      </c>
      <c r="G34" s="29">
        <v>0.1</v>
      </c>
      <c r="H34" s="29">
        <v>0.1</v>
      </c>
      <c r="I34" s="29">
        <v>0</v>
      </c>
    </row>
    <row r="35" spans="1:9" ht="15.75" hidden="1" thickBot="1" x14ac:dyDescent="0.3">
      <c r="A35" s="29" t="s">
        <v>82</v>
      </c>
      <c r="B35" s="29">
        <v>0</v>
      </c>
      <c r="C35" s="29">
        <v>0</v>
      </c>
      <c r="D35" s="29">
        <v>0</v>
      </c>
      <c r="E35" s="29">
        <v>0</v>
      </c>
      <c r="F35" s="29">
        <v>0</v>
      </c>
      <c r="G35" s="29">
        <v>0</v>
      </c>
      <c r="H35" s="29">
        <v>0</v>
      </c>
      <c r="I35" s="29">
        <v>0</v>
      </c>
    </row>
    <row r="36" spans="1:9" ht="15.75" hidden="1" thickBot="1" x14ac:dyDescent="0.3">
      <c r="A36" s="29" t="s">
        <v>83</v>
      </c>
      <c r="B36" s="29">
        <v>0</v>
      </c>
      <c r="C36" s="29">
        <v>0</v>
      </c>
      <c r="D36" s="29">
        <v>0</v>
      </c>
      <c r="E36" s="29">
        <v>0</v>
      </c>
      <c r="F36" s="29">
        <v>0</v>
      </c>
      <c r="G36" s="29">
        <v>0</v>
      </c>
      <c r="H36" s="29">
        <v>0</v>
      </c>
      <c r="I36" s="29">
        <v>0</v>
      </c>
    </row>
    <row r="37" spans="1:9" ht="15.75" thickBot="1" x14ac:dyDescent="0.3">
      <c r="A37" s="29" t="s">
        <v>10</v>
      </c>
      <c r="B37" s="29">
        <v>0.1</v>
      </c>
      <c r="C37" s="29">
        <v>0.1</v>
      </c>
      <c r="D37" s="29">
        <v>0.1</v>
      </c>
      <c r="E37" s="29">
        <v>0.1</v>
      </c>
      <c r="F37" s="29">
        <v>0.1</v>
      </c>
      <c r="G37" s="29">
        <v>0.1</v>
      </c>
      <c r="H37" s="29">
        <v>0.1</v>
      </c>
      <c r="I37" s="29">
        <v>0</v>
      </c>
    </row>
    <row r="38" spans="1:9" ht="15.75" hidden="1" thickBot="1" x14ac:dyDescent="0.3">
      <c r="A38" s="29" t="s">
        <v>84</v>
      </c>
      <c r="B38" s="29">
        <v>0</v>
      </c>
      <c r="C38" s="29">
        <v>0</v>
      </c>
      <c r="D38" s="29">
        <v>0</v>
      </c>
      <c r="E38" s="29">
        <v>0</v>
      </c>
      <c r="F38" s="29">
        <v>0</v>
      </c>
      <c r="G38" s="29">
        <v>0</v>
      </c>
      <c r="H38" s="29">
        <v>0</v>
      </c>
      <c r="I38" s="29">
        <v>0</v>
      </c>
    </row>
    <row r="39" spans="1:9" ht="15.75" thickBot="1" x14ac:dyDescent="0.3">
      <c r="A39" s="29" t="s">
        <v>85</v>
      </c>
      <c r="B39" s="29">
        <v>0.1</v>
      </c>
      <c r="C39" s="29">
        <v>0.1</v>
      </c>
      <c r="D39" s="29">
        <v>0.1</v>
      </c>
      <c r="E39" s="29">
        <v>0.1</v>
      </c>
      <c r="F39" s="29">
        <v>0.1</v>
      </c>
      <c r="G39" s="29">
        <v>0.1</v>
      </c>
      <c r="H39" s="29">
        <v>0.1</v>
      </c>
      <c r="I39" s="29">
        <v>0</v>
      </c>
    </row>
    <row r="40" spans="1:9" ht="15.75" hidden="1" thickBot="1" x14ac:dyDescent="0.3">
      <c r="A40" s="29" t="s">
        <v>86</v>
      </c>
      <c r="B40" s="29">
        <v>0</v>
      </c>
      <c r="C40" s="29">
        <v>0</v>
      </c>
      <c r="D40" s="29">
        <v>0</v>
      </c>
      <c r="E40" s="29">
        <v>0</v>
      </c>
      <c r="F40" s="29">
        <v>0</v>
      </c>
      <c r="G40" s="29">
        <v>0</v>
      </c>
      <c r="H40" s="29">
        <v>0</v>
      </c>
      <c r="I40" s="29">
        <v>0</v>
      </c>
    </row>
    <row r="41" spans="1:9" ht="15.75" hidden="1" thickBot="1" x14ac:dyDescent="0.3">
      <c r="A41" s="29" t="s">
        <v>87</v>
      </c>
      <c r="B41" s="29">
        <v>0</v>
      </c>
      <c r="C41" s="29">
        <v>0</v>
      </c>
      <c r="D41" s="29">
        <v>0</v>
      </c>
      <c r="E41" s="29">
        <v>0</v>
      </c>
      <c r="F41" s="29">
        <v>0</v>
      </c>
      <c r="G41" s="29">
        <v>0</v>
      </c>
      <c r="H41" s="29">
        <v>0</v>
      </c>
      <c r="I41" s="29">
        <v>0</v>
      </c>
    </row>
    <row r="42" spans="1:9" ht="15.75" thickBot="1" x14ac:dyDescent="0.3">
      <c r="A42" s="29" t="s">
        <v>11</v>
      </c>
      <c r="B42" s="29">
        <v>0.1</v>
      </c>
      <c r="C42" s="29">
        <v>0.1</v>
      </c>
      <c r="D42" s="29">
        <v>0.1</v>
      </c>
      <c r="E42" s="29">
        <v>0.1</v>
      </c>
      <c r="F42" s="29">
        <v>0.1</v>
      </c>
      <c r="G42" s="29">
        <v>0.1</v>
      </c>
      <c r="H42" s="29">
        <v>0.1</v>
      </c>
      <c r="I42" s="29">
        <v>0</v>
      </c>
    </row>
    <row r="43" spans="1:9" ht="15.75" hidden="1" thickBot="1" x14ac:dyDescent="0.3">
      <c r="A43" s="29" t="s">
        <v>12</v>
      </c>
      <c r="B43" s="29">
        <v>0</v>
      </c>
      <c r="C43" s="29">
        <v>0</v>
      </c>
      <c r="D43" s="29">
        <v>0</v>
      </c>
      <c r="E43" s="29">
        <v>0</v>
      </c>
      <c r="F43" s="29">
        <v>0</v>
      </c>
      <c r="G43" s="29">
        <v>0</v>
      </c>
      <c r="H43" s="29">
        <v>0</v>
      </c>
      <c r="I43" s="29">
        <v>0</v>
      </c>
    </row>
    <row r="44" spans="1:9" ht="15.75" thickBot="1" x14ac:dyDescent="0.3">
      <c r="A44" s="29" t="s">
        <v>14</v>
      </c>
      <c r="B44" s="29">
        <v>1.3</v>
      </c>
      <c r="C44" s="29">
        <v>1.2</v>
      </c>
      <c r="D44" s="29">
        <v>1.2</v>
      </c>
      <c r="E44" s="29">
        <v>1.3</v>
      </c>
      <c r="F44" s="29">
        <v>1.3</v>
      </c>
      <c r="G44" s="29">
        <v>1.3</v>
      </c>
      <c r="H44" s="29">
        <v>1.3</v>
      </c>
      <c r="I44" s="29">
        <v>0.1</v>
      </c>
    </row>
    <row r="45" spans="1:9" ht="15.75" thickBot="1" x14ac:dyDescent="0.3">
      <c r="A45" s="29" t="s">
        <v>15</v>
      </c>
      <c r="B45" s="29">
        <v>0.8</v>
      </c>
      <c r="C45" s="29">
        <v>0.8</v>
      </c>
      <c r="D45" s="29">
        <v>0.8</v>
      </c>
      <c r="E45" s="29">
        <v>0.8</v>
      </c>
      <c r="F45" s="29">
        <v>0.8</v>
      </c>
      <c r="G45" s="29">
        <v>0.9</v>
      </c>
      <c r="H45" s="29">
        <v>0.9</v>
      </c>
      <c r="I45" s="29">
        <v>0</v>
      </c>
    </row>
    <row r="46" spans="1:9" ht="15.75" thickBot="1" x14ac:dyDescent="0.3">
      <c r="A46" s="29" t="s">
        <v>88</v>
      </c>
      <c r="B46" s="29">
        <v>0.3</v>
      </c>
      <c r="C46" s="29">
        <v>0.3</v>
      </c>
      <c r="D46" s="29">
        <v>0.3</v>
      </c>
      <c r="E46" s="29">
        <v>0.3</v>
      </c>
      <c r="F46" s="29">
        <v>0.3</v>
      </c>
      <c r="G46" s="29">
        <v>0.3</v>
      </c>
      <c r="H46" s="29">
        <v>0.3</v>
      </c>
      <c r="I46" s="29">
        <v>0</v>
      </c>
    </row>
    <row r="47" spans="1:9" ht="15.75" thickBot="1" x14ac:dyDescent="0.3">
      <c r="A47" s="29" t="s">
        <v>89</v>
      </c>
      <c r="B47" s="29">
        <v>0.1</v>
      </c>
      <c r="C47" s="29">
        <v>0.1</v>
      </c>
      <c r="D47" s="29">
        <v>0.1</v>
      </c>
      <c r="E47" s="29">
        <v>0.1</v>
      </c>
      <c r="F47" s="29">
        <v>0.1</v>
      </c>
      <c r="G47" s="29">
        <v>0.1</v>
      </c>
      <c r="H47" s="29">
        <v>0.1</v>
      </c>
      <c r="I47" s="29">
        <v>0</v>
      </c>
    </row>
    <row r="48" spans="1:9" ht="15.75" thickBot="1" x14ac:dyDescent="0.3">
      <c r="A48" s="29" t="s">
        <v>16</v>
      </c>
      <c r="B48" s="29">
        <v>0.1</v>
      </c>
      <c r="C48" s="29">
        <v>0.1</v>
      </c>
      <c r="D48" s="29">
        <v>0.1</v>
      </c>
      <c r="E48" s="29">
        <v>0.1</v>
      </c>
      <c r="F48" s="29">
        <v>0.1</v>
      </c>
      <c r="G48" s="29">
        <v>0.1</v>
      </c>
      <c r="H48" s="29">
        <v>0.1</v>
      </c>
      <c r="I48" s="29">
        <v>0</v>
      </c>
    </row>
    <row r="49" spans="1:18" ht="15.75" thickBot="1" x14ac:dyDescent="0.3">
      <c r="A49" s="29" t="s">
        <v>17</v>
      </c>
      <c r="B49" s="29">
        <v>1.3</v>
      </c>
      <c r="C49" s="29">
        <v>1.3</v>
      </c>
      <c r="D49" s="29">
        <v>1.3</v>
      </c>
      <c r="E49" s="29">
        <v>1.3</v>
      </c>
      <c r="F49" s="29">
        <v>1.3</v>
      </c>
      <c r="G49" s="29">
        <v>1.3</v>
      </c>
      <c r="H49" s="29">
        <v>1.3</v>
      </c>
      <c r="I49" s="29">
        <v>0</v>
      </c>
    </row>
    <row r="50" spans="1:18" ht="15.75" thickBot="1" x14ac:dyDescent="0.3">
      <c r="A50" s="29" t="s">
        <v>42</v>
      </c>
      <c r="B50" s="29">
        <v>8</v>
      </c>
      <c r="C50" s="29">
        <v>8.6</v>
      </c>
      <c r="D50" s="29">
        <v>9</v>
      </c>
      <c r="E50" s="29">
        <v>9.1999999999999993</v>
      </c>
      <c r="F50" s="29">
        <v>9.4</v>
      </c>
      <c r="G50" s="29">
        <v>9.5</v>
      </c>
      <c r="H50" s="29">
        <v>9.6999999999999993</v>
      </c>
      <c r="I50" s="29">
        <v>1.7</v>
      </c>
    </row>
    <row r="52" spans="1:18" x14ac:dyDescent="0.25">
      <c r="J52" s="26"/>
      <c r="K52" s="26"/>
      <c r="L52" s="26"/>
      <c r="M52" s="26"/>
      <c r="N52" s="26"/>
      <c r="O52" s="26"/>
    </row>
    <row r="53" spans="1:18" x14ac:dyDescent="0.25">
      <c r="A53" s="18" t="s">
        <v>93</v>
      </c>
      <c r="J53" s="26"/>
      <c r="K53" s="26"/>
      <c r="L53" s="26"/>
      <c r="M53" s="26"/>
      <c r="N53" s="26"/>
      <c r="O53" s="26"/>
    </row>
    <row r="55" spans="1:18" x14ac:dyDescent="0.25">
      <c r="A55" s="27" t="s">
        <v>117</v>
      </c>
    </row>
    <row r="60" spans="1:18" x14ac:dyDescent="0.25">
      <c r="A60" s="28" t="s">
        <v>94</v>
      </c>
      <c r="B60" s="28"/>
      <c r="C60" s="28"/>
      <c r="D60" s="28"/>
      <c r="E60" s="28"/>
      <c r="F60" s="28"/>
      <c r="G60" s="28"/>
      <c r="H60" s="28"/>
      <c r="I60" s="28"/>
      <c r="J60" s="28"/>
      <c r="K60" s="28"/>
      <c r="L60" s="28"/>
      <c r="M60" s="28"/>
      <c r="N60" s="28"/>
      <c r="O60" s="28"/>
      <c r="P60" s="28"/>
      <c r="Q60" s="28"/>
      <c r="R60" s="28"/>
    </row>
    <row r="61" spans="1:18" x14ac:dyDescent="0.25">
      <c r="A61" s="28"/>
      <c r="B61" s="28"/>
      <c r="C61" s="28"/>
      <c r="D61" s="28"/>
      <c r="E61" s="28"/>
      <c r="F61" s="28"/>
      <c r="G61" s="28"/>
      <c r="H61" s="28"/>
      <c r="I61" s="28"/>
      <c r="J61" s="28"/>
      <c r="K61" s="28"/>
      <c r="L61" s="28"/>
      <c r="M61" s="28"/>
      <c r="N61" s="28"/>
      <c r="O61" s="28"/>
      <c r="P61" s="28"/>
      <c r="Q61" s="28"/>
      <c r="R61" s="28"/>
    </row>
    <row r="62" spans="1:18" x14ac:dyDescent="0.25">
      <c r="A62" s="28"/>
      <c r="B62" s="28"/>
      <c r="C62" s="28"/>
      <c r="D62" s="28"/>
      <c r="E62" s="28"/>
      <c r="F62" s="28"/>
      <c r="G62" s="28"/>
      <c r="H62" s="28"/>
      <c r="I62" s="28"/>
      <c r="J62" s="28"/>
      <c r="K62" s="28"/>
      <c r="L62" s="28"/>
      <c r="M62" s="28"/>
      <c r="N62" s="28"/>
      <c r="O62" s="28"/>
      <c r="P62" s="28"/>
      <c r="Q62" s="28"/>
      <c r="R62" s="28"/>
    </row>
    <row r="63" spans="1:18" x14ac:dyDescent="0.25">
      <c r="A63" s="28"/>
      <c r="B63" s="28"/>
      <c r="C63" s="28"/>
      <c r="D63" s="28"/>
      <c r="E63" s="28"/>
      <c r="F63" s="28"/>
      <c r="G63" s="28"/>
      <c r="H63" s="28"/>
      <c r="I63" s="28"/>
      <c r="J63" s="28"/>
      <c r="K63" s="28"/>
      <c r="L63" s="28"/>
      <c r="M63" s="28"/>
      <c r="N63" s="28"/>
      <c r="O63" s="28"/>
      <c r="P63" s="28"/>
      <c r="Q63" s="28"/>
      <c r="R63" s="28"/>
    </row>
    <row r="64" spans="1:18" x14ac:dyDescent="0.25">
      <c r="A64" s="28"/>
      <c r="B64" s="28"/>
      <c r="C64" s="28"/>
      <c r="D64" s="28"/>
      <c r="E64" s="28"/>
      <c r="F64" s="28"/>
      <c r="G64" s="28"/>
      <c r="H64" s="28"/>
      <c r="I64" s="28"/>
      <c r="J64" s="28"/>
      <c r="K64" s="28"/>
      <c r="L64" s="28"/>
      <c r="M64" s="28"/>
      <c r="N64" s="28"/>
      <c r="O64" s="28"/>
      <c r="P64" s="28"/>
      <c r="Q64" s="28"/>
      <c r="R64" s="28"/>
    </row>
  </sheetData>
  <mergeCells count="1">
    <mergeCell ref="A60:R6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workbookViewId="0">
      <selection activeCell="A23" sqref="A23"/>
    </sheetView>
  </sheetViews>
  <sheetFormatPr defaultRowHeight="15" x14ac:dyDescent="0.25"/>
  <cols>
    <col min="1" max="1" width="30.85546875" bestFit="1" customWidth="1"/>
    <col min="9" max="9" width="10.5703125" customWidth="1"/>
  </cols>
  <sheetData>
    <row r="1" spans="1:17" x14ac:dyDescent="0.25">
      <c r="A1" s="23" t="s">
        <v>97</v>
      </c>
    </row>
    <row r="2" spans="1:17" x14ac:dyDescent="0.25">
      <c r="A2" s="24" t="s">
        <v>92</v>
      </c>
      <c r="C2" s="25"/>
    </row>
    <row r="3" spans="1:17" ht="15.75" thickBot="1" x14ac:dyDescent="0.3"/>
    <row r="4" spans="1:17" ht="15.75" thickBot="1" x14ac:dyDescent="0.3">
      <c r="A4" s="29"/>
      <c r="B4" s="29">
        <v>2017</v>
      </c>
      <c r="C4" s="29">
        <v>2018</v>
      </c>
      <c r="D4" s="29">
        <v>2019</v>
      </c>
      <c r="E4" s="29">
        <v>2020</v>
      </c>
      <c r="F4" s="29">
        <v>2021</v>
      </c>
      <c r="G4" s="29">
        <v>2022</v>
      </c>
      <c r="H4" s="29">
        <v>2023</v>
      </c>
      <c r="I4" s="29" t="s">
        <v>0</v>
      </c>
    </row>
    <row r="5" spans="1:17" ht="15.75" thickBot="1" x14ac:dyDescent="0.3">
      <c r="A5" s="29" t="str">
        <f>'[1]MT other liquids table'!A5</f>
        <v>OECD America</v>
      </c>
      <c r="B5" s="29">
        <v>2.8</v>
      </c>
      <c r="C5" s="29">
        <v>3</v>
      </c>
      <c r="D5" s="29">
        <v>3.1</v>
      </c>
      <c r="E5" s="29">
        <v>3.2</v>
      </c>
      <c r="F5" s="29">
        <v>3.3</v>
      </c>
      <c r="G5" s="29">
        <v>3.3</v>
      </c>
      <c r="H5" s="29">
        <v>3.4</v>
      </c>
      <c r="I5" s="29">
        <v>0.6</v>
      </c>
      <c r="J5" s="26"/>
      <c r="K5" s="26"/>
      <c r="L5" s="26"/>
      <c r="M5" s="26"/>
      <c r="N5" s="26"/>
      <c r="O5" s="26"/>
      <c r="P5" s="26"/>
      <c r="Q5" s="26"/>
    </row>
    <row r="6" spans="1:17" ht="15.75" thickBot="1" x14ac:dyDescent="0.3">
      <c r="A6" s="29" t="str">
        <f>'[1]MT other liquids table'!A6</f>
        <v>OECD Europe</v>
      </c>
      <c r="B6" s="29">
        <v>0.2</v>
      </c>
      <c r="C6" s="29">
        <v>0.2</v>
      </c>
      <c r="D6" s="29">
        <v>0.2</v>
      </c>
      <c r="E6" s="29">
        <v>0.2</v>
      </c>
      <c r="F6" s="29">
        <v>0.2</v>
      </c>
      <c r="G6" s="29">
        <v>0.2</v>
      </c>
      <c r="H6" s="29">
        <v>0.2</v>
      </c>
      <c r="I6" s="29">
        <v>0</v>
      </c>
      <c r="J6" s="26"/>
      <c r="K6" s="26"/>
      <c r="L6" s="26"/>
      <c r="M6" s="26"/>
      <c r="N6" s="26"/>
      <c r="O6" s="26"/>
      <c r="P6" s="26"/>
      <c r="Q6" s="26"/>
    </row>
    <row r="7" spans="1:17" ht="15.75" thickBot="1" x14ac:dyDescent="0.3">
      <c r="A7" s="29" t="str">
        <f>'[1]MT other liquids table'!A7</f>
        <v>OECD Asia Oceania</v>
      </c>
      <c r="B7" s="29">
        <v>0</v>
      </c>
      <c r="C7" s="29">
        <v>0</v>
      </c>
      <c r="D7" s="29">
        <v>0</v>
      </c>
      <c r="E7" s="29">
        <v>0</v>
      </c>
      <c r="F7" s="29">
        <v>0.1</v>
      </c>
      <c r="G7" s="29">
        <v>0.1</v>
      </c>
      <c r="H7" s="29">
        <v>0.1</v>
      </c>
      <c r="I7" s="29">
        <v>0</v>
      </c>
      <c r="J7" s="26"/>
      <c r="K7" s="26"/>
      <c r="L7" s="26"/>
      <c r="M7" s="26"/>
      <c r="N7" s="26"/>
      <c r="O7" s="26"/>
      <c r="P7" s="26"/>
      <c r="Q7" s="26"/>
    </row>
    <row r="8" spans="1:17" ht="15.75" thickBot="1" x14ac:dyDescent="0.3">
      <c r="A8" s="29" t="str">
        <f>'[1]MT other liquids table'!A8</f>
        <v>OECD</v>
      </c>
      <c r="B8" s="29">
        <v>3</v>
      </c>
      <c r="C8" s="29">
        <v>3.2</v>
      </c>
      <c r="D8" s="29">
        <v>3.3</v>
      </c>
      <c r="E8" s="29">
        <v>3.4</v>
      </c>
      <c r="F8" s="29">
        <v>3.5</v>
      </c>
      <c r="G8" s="29">
        <v>3.6</v>
      </c>
      <c r="H8" s="29">
        <v>3.6</v>
      </c>
      <c r="I8" s="29">
        <v>0.6</v>
      </c>
      <c r="J8" s="26"/>
      <c r="K8" s="26"/>
      <c r="L8" s="26"/>
      <c r="M8" s="26"/>
      <c r="N8" s="26"/>
      <c r="O8" s="26"/>
      <c r="P8" s="26"/>
      <c r="Q8" s="26"/>
    </row>
    <row r="9" spans="1:17" ht="15.75" thickBot="1" x14ac:dyDescent="0.3">
      <c r="A9" s="29" t="str">
        <f>'[1]MT other liquids table'!A11</f>
        <v>Africa</v>
      </c>
      <c r="B9" s="29">
        <v>0.1</v>
      </c>
      <c r="C9" s="29">
        <v>0.1</v>
      </c>
      <c r="D9" s="29">
        <v>0.1</v>
      </c>
      <c r="E9" s="29">
        <v>0.1</v>
      </c>
      <c r="F9" s="29">
        <v>0.1</v>
      </c>
      <c r="G9" s="29">
        <v>0.1</v>
      </c>
      <c r="H9" s="29">
        <v>0.1</v>
      </c>
      <c r="I9" s="29">
        <v>0</v>
      </c>
      <c r="J9" s="26"/>
      <c r="K9" s="26"/>
      <c r="L9" s="26"/>
      <c r="M9" s="26"/>
      <c r="N9" s="26"/>
      <c r="O9" s="26"/>
      <c r="P9" s="26"/>
      <c r="Q9" s="26"/>
    </row>
    <row r="10" spans="1:17" ht="15.75" hidden="1" thickBot="1" x14ac:dyDescent="0.3">
      <c r="A10" s="29" t="str">
        <f>'[1]MT other liquids table'!A12</f>
        <v>Middle East</v>
      </c>
      <c r="B10" s="29">
        <v>0</v>
      </c>
      <c r="C10" s="29">
        <v>0</v>
      </c>
      <c r="D10" s="29">
        <v>0</v>
      </c>
      <c r="E10" s="29">
        <v>0</v>
      </c>
      <c r="F10" s="29">
        <v>0</v>
      </c>
      <c r="G10" s="29">
        <v>0</v>
      </c>
      <c r="H10" s="29">
        <v>0</v>
      </c>
      <c r="I10" s="29">
        <v>0</v>
      </c>
      <c r="J10" s="26"/>
      <c r="K10" s="26"/>
      <c r="L10" s="26"/>
      <c r="M10" s="26"/>
      <c r="N10" s="26"/>
      <c r="O10" s="26"/>
      <c r="P10" s="26"/>
      <c r="Q10" s="26"/>
    </row>
    <row r="11" spans="1:17" ht="15.75" thickBot="1" x14ac:dyDescent="0.3">
      <c r="A11" s="29" t="str">
        <f>'[1]MT other liquids table'!A13</f>
        <v>China</v>
      </c>
      <c r="B11" s="29">
        <v>0.1</v>
      </c>
      <c r="C11" s="29">
        <v>0.1</v>
      </c>
      <c r="D11" s="29">
        <v>0.1</v>
      </c>
      <c r="E11" s="29">
        <v>0.1</v>
      </c>
      <c r="F11" s="29">
        <v>0.1</v>
      </c>
      <c r="G11" s="29">
        <v>0.1</v>
      </c>
      <c r="H11" s="29">
        <v>0.2</v>
      </c>
      <c r="I11" s="29">
        <v>0.1</v>
      </c>
      <c r="J11" s="26"/>
      <c r="K11" s="26"/>
      <c r="L11" s="26"/>
      <c r="M11" s="26"/>
      <c r="N11" s="26"/>
      <c r="O11" s="26"/>
      <c r="P11" s="26"/>
      <c r="Q11" s="26"/>
    </row>
    <row r="12" spans="1:17" ht="15.75" thickBot="1" x14ac:dyDescent="0.3">
      <c r="A12" s="29" t="str">
        <f>'[1]MT other liquids table'!A14</f>
        <v>Other Asia</v>
      </c>
      <c r="B12" s="29">
        <v>0</v>
      </c>
      <c r="C12" s="29">
        <v>0</v>
      </c>
      <c r="D12" s="29">
        <v>0</v>
      </c>
      <c r="E12" s="29">
        <v>0</v>
      </c>
      <c r="F12" s="29">
        <v>0.1</v>
      </c>
      <c r="G12" s="29">
        <v>0.1</v>
      </c>
      <c r="H12" s="29">
        <v>0.1</v>
      </c>
      <c r="I12" s="29">
        <v>0</v>
      </c>
      <c r="J12" s="26"/>
      <c r="K12" s="26"/>
      <c r="L12" s="26"/>
      <c r="M12" s="26"/>
      <c r="N12" s="26"/>
      <c r="O12" s="26"/>
      <c r="P12" s="26"/>
      <c r="Q12" s="26"/>
    </row>
    <row r="13" spans="1:17" ht="15.75" thickBot="1" x14ac:dyDescent="0.3">
      <c r="A13" s="29" t="str">
        <f>'[1]MT other liquids table'!A15</f>
        <v>Developing countries, excl. OPEC</v>
      </c>
      <c r="B13" s="29">
        <v>0.2</v>
      </c>
      <c r="C13" s="29">
        <v>0.2</v>
      </c>
      <c r="D13" s="29">
        <v>0.2</v>
      </c>
      <c r="E13" s="29">
        <v>0.3</v>
      </c>
      <c r="F13" s="29">
        <v>0.3</v>
      </c>
      <c r="G13" s="29">
        <v>0.3</v>
      </c>
      <c r="H13" s="29">
        <v>0.4</v>
      </c>
      <c r="I13" s="29">
        <v>0.2</v>
      </c>
      <c r="J13" s="26"/>
      <c r="K13" s="26"/>
      <c r="L13" s="26"/>
      <c r="M13" s="26"/>
      <c r="N13" s="26"/>
      <c r="O13" s="26"/>
      <c r="P13" s="26"/>
      <c r="Q13" s="26"/>
    </row>
    <row r="14" spans="1:17" ht="15.75" thickBot="1" x14ac:dyDescent="0.3">
      <c r="A14" s="29" t="s">
        <v>17</v>
      </c>
      <c r="B14" s="29">
        <v>0</v>
      </c>
      <c r="C14" s="29">
        <v>0</v>
      </c>
      <c r="D14" s="29">
        <v>0</v>
      </c>
      <c r="E14" s="29">
        <v>0</v>
      </c>
      <c r="F14" s="29">
        <v>0</v>
      </c>
      <c r="G14" s="29">
        <v>0</v>
      </c>
      <c r="H14" s="29">
        <v>0</v>
      </c>
      <c r="I14" s="29">
        <v>0</v>
      </c>
      <c r="J14" s="26"/>
      <c r="K14" s="26"/>
      <c r="L14" s="26"/>
      <c r="M14" s="26"/>
      <c r="N14" s="26"/>
      <c r="O14" s="26"/>
      <c r="P14" s="26"/>
      <c r="Q14" s="26"/>
    </row>
    <row r="15" spans="1:17" ht="15.75" thickBot="1" x14ac:dyDescent="0.3">
      <c r="A15" s="29" t="s">
        <v>19</v>
      </c>
      <c r="B15" s="29">
        <v>3.2</v>
      </c>
      <c r="C15" s="29">
        <v>3.4</v>
      </c>
      <c r="D15" s="29">
        <v>3.5</v>
      </c>
      <c r="E15" s="29">
        <v>3.7</v>
      </c>
      <c r="F15" s="29">
        <v>3.8</v>
      </c>
      <c r="G15" s="29">
        <v>3.9</v>
      </c>
      <c r="H15" s="29">
        <v>4</v>
      </c>
      <c r="I15" s="29">
        <v>0.8</v>
      </c>
      <c r="J15" s="26"/>
      <c r="K15" s="26"/>
      <c r="L15" s="26"/>
      <c r="M15" s="26"/>
      <c r="N15" s="26"/>
      <c r="O15" s="26"/>
      <c r="P15" s="26"/>
      <c r="Q15" s="26"/>
    </row>
    <row r="16" spans="1:17" ht="15.75" thickBot="1" x14ac:dyDescent="0.3">
      <c r="A16" s="29" t="s">
        <v>43</v>
      </c>
      <c r="B16" s="29">
        <v>2.7</v>
      </c>
      <c r="C16" s="29">
        <v>2.8</v>
      </c>
      <c r="D16" s="29">
        <v>3</v>
      </c>
      <c r="E16" s="29">
        <v>3.1</v>
      </c>
      <c r="F16" s="29">
        <v>3.1</v>
      </c>
      <c r="G16" s="29">
        <v>3.2</v>
      </c>
      <c r="H16" s="29">
        <v>3.2</v>
      </c>
      <c r="I16" s="29">
        <v>0.5</v>
      </c>
      <c r="J16" s="26"/>
      <c r="K16" s="26"/>
      <c r="L16" s="26"/>
      <c r="M16" s="26"/>
      <c r="N16" s="26"/>
      <c r="O16" s="26"/>
      <c r="P16" s="26"/>
      <c r="Q16" s="26"/>
    </row>
    <row r="17" spans="1:18" ht="15.75" thickBot="1" x14ac:dyDescent="0.3">
      <c r="A17" s="29" t="s">
        <v>44</v>
      </c>
      <c r="B17" s="29">
        <v>0</v>
      </c>
      <c r="C17" s="29">
        <v>0.1</v>
      </c>
      <c r="D17" s="29">
        <v>0.1</v>
      </c>
      <c r="E17" s="29">
        <v>0.1</v>
      </c>
      <c r="F17" s="29">
        <v>0.1</v>
      </c>
      <c r="G17" s="29">
        <v>0.1</v>
      </c>
      <c r="H17" s="29">
        <v>0.1</v>
      </c>
      <c r="I17" s="29">
        <v>0</v>
      </c>
      <c r="J17" s="26"/>
      <c r="K17" s="26"/>
      <c r="L17" s="26"/>
      <c r="M17" s="26"/>
      <c r="N17" s="26"/>
      <c r="O17" s="26"/>
      <c r="P17" s="26"/>
      <c r="Q17" s="26"/>
    </row>
    <row r="18" spans="1:18" ht="15.75" thickBot="1" x14ac:dyDescent="0.3">
      <c r="A18" s="29" t="s">
        <v>45</v>
      </c>
      <c r="B18" s="29">
        <v>0.2</v>
      </c>
      <c r="C18" s="29">
        <v>0.2</v>
      </c>
      <c r="D18" s="29">
        <v>0.2</v>
      </c>
      <c r="E18" s="29">
        <v>0.3</v>
      </c>
      <c r="F18" s="29">
        <v>0.3</v>
      </c>
      <c r="G18" s="29">
        <v>0.4</v>
      </c>
      <c r="H18" s="29">
        <v>0.4</v>
      </c>
      <c r="I18" s="29">
        <v>0.2</v>
      </c>
      <c r="J18" s="26"/>
      <c r="K18" s="26"/>
      <c r="L18" s="26"/>
      <c r="M18" s="26"/>
      <c r="N18" s="26"/>
      <c r="O18" s="26"/>
      <c r="P18" s="26"/>
      <c r="Q18" s="26"/>
    </row>
    <row r="19" spans="1:18" ht="15.75" thickBot="1" x14ac:dyDescent="0.3">
      <c r="A19" s="29" t="s">
        <v>46</v>
      </c>
      <c r="B19" s="29">
        <v>0.3</v>
      </c>
      <c r="C19" s="29">
        <v>0.3</v>
      </c>
      <c r="D19" s="29">
        <v>0.3</v>
      </c>
      <c r="E19" s="29">
        <v>0.3</v>
      </c>
      <c r="F19" s="29">
        <v>0.3</v>
      </c>
      <c r="G19" s="29">
        <v>0.3</v>
      </c>
      <c r="H19" s="29">
        <v>0.3</v>
      </c>
      <c r="I19" s="29">
        <v>0</v>
      </c>
      <c r="J19" s="26"/>
      <c r="K19" s="26"/>
      <c r="L19" s="26"/>
      <c r="M19" s="26"/>
      <c r="N19" s="26"/>
      <c r="O19" s="26"/>
      <c r="P19" s="26"/>
      <c r="Q19" s="26"/>
    </row>
    <row r="20" spans="1:18" x14ac:dyDescent="0.25">
      <c r="J20" s="26"/>
      <c r="K20" s="26"/>
      <c r="L20" s="26"/>
      <c r="M20" s="26"/>
      <c r="N20" s="26"/>
      <c r="O20" s="26"/>
    </row>
    <row r="21" spans="1:18" x14ac:dyDescent="0.25">
      <c r="A21" s="18" t="s">
        <v>93</v>
      </c>
      <c r="J21" s="26"/>
      <c r="K21" s="26"/>
      <c r="L21" s="26"/>
      <c r="M21" s="26"/>
      <c r="N21" s="26"/>
      <c r="O21" s="26"/>
    </row>
    <row r="23" spans="1:18" x14ac:dyDescent="0.25">
      <c r="A23" s="27" t="s">
        <v>117</v>
      </c>
    </row>
    <row r="28" spans="1:18" x14ac:dyDescent="0.25">
      <c r="A28" s="28" t="s">
        <v>94</v>
      </c>
      <c r="B28" s="28"/>
      <c r="C28" s="28"/>
      <c r="D28" s="28"/>
      <c r="E28" s="28"/>
      <c r="F28" s="28"/>
      <c r="G28" s="28"/>
      <c r="H28" s="28"/>
      <c r="I28" s="28"/>
      <c r="J28" s="28"/>
      <c r="K28" s="28"/>
      <c r="L28" s="28"/>
      <c r="M28" s="28"/>
      <c r="N28" s="28"/>
      <c r="O28" s="28"/>
      <c r="P28" s="28"/>
      <c r="Q28" s="28"/>
      <c r="R28" s="28"/>
    </row>
    <row r="29" spans="1:18" x14ac:dyDescent="0.25">
      <c r="A29" s="28"/>
      <c r="B29" s="28"/>
      <c r="C29" s="28"/>
      <c r="D29" s="28"/>
      <c r="E29" s="28"/>
      <c r="F29" s="28"/>
      <c r="G29" s="28"/>
      <c r="H29" s="28"/>
      <c r="I29" s="28"/>
      <c r="J29" s="28"/>
      <c r="K29" s="28"/>
      <c r="L29" s="28"/>
      <c r="M29" s="28"/>
      <c r="N29" s="28"/>
      <c r="O29" s="28"/>
      <c r="P29" s="28"/>
      <c r="Q29" s="28"/>
      <c r="R29" s="28"/>
    </row>
    <row r="30" spans="1:18" x14ac:dyDescent="0.25">
      <c r="A30" s="28"/>
      <c r="B30" s="28"/>
      <c r="C30" s="28"/>
      <c r="D30" s="28"/>
      <c r="E30" s="28"/>
      <c r="F30" s="28"/>
      <c r="G30" s="28"/>
      <c r="H30" s="28"/>
      <c r="I30" s="28"/>
      <c r="J30" s="28"/>
      <c r="K30" s="28"/>
      <c r="L30" s="28"/>
      <c r="M30" s="28"/>
      <c r="N30" s="28"/>
      <c r="O30" s="28"/>
      <c r="P30" s="28"/>
      <c r="Q30" s="28"/>
      <c r="R30" s="28"/>
    </row>
    <row r="31" spans="1:18" x14ac:dyDescent="0.25">
      <c r="A31" s="28"/>
      <c r="B31" s="28"/>
      <c r="C31" s="28"/>
      <c r="D31" s="28"/>
      <c r="E31" s="28"/>
      <c r="F31" s="28"/>
      <c r="G31" s="28"/>
      <c r="H31" s="28"/>
      <c r="I31" s="28"/>
      <c r="J31" s="28"/>
      <c r="K31" s="28"/>
      <c r="L31" s="28"/>
      <c r="M31" s="28"/>
      <c r="N31" s="28"/>
      <c r="O31" s="28"/>
      <c r="P31" s="28"/>
      <c r="Q31" s="28"/>
      <c r="R31" s="28"/>
    </row>
    <row r="32" spans="1:18" x14ac:dyDescent="0.25">
      <c r="A32" s="28"/>
      <c r="B32" s="28"/>
      <c r="C32" s="28"/>
      <c r="D32" s="28"/>
      <c r="E32" s="28"/>
      <c r="F32" s="28"/>
      <c r="G32" s="28"/>
      <c r="H32" s="28"/>
      <c r="I32" s="28"/>
      <c r="J32" s="28"/>
      <c r="K32" s="28"/>
      <c r="L32" s="28"/>
      <c r="M32" s="28"/>
      <c r="N32" s="28"/>
      <c r="O32" s="28"/>
      <c r="P32" s="28"/>
      <c r="Q32" s="28"/>
      <c r="R32" s="28"/>
    </row>
  </sheetData>
  <mergeCells count="1">
    <mergeCell ref="A28:R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workbookViewId="0">
      <selection activeCell="A21" sqref="A21"/>
    </sheetView>
  </sheetViews>
  <sheetFormatPr defaultRowHeight="15" x14ac:dyDescent="0.25"/>
  <cols>
    <col min="1" max="1" width="30.85546875" bestFit="1" customWidth="1"/>
    <col min="9" max="9" width="10.5703125" customWidth="1"/>
  </cols>
  <sheetData>
    <row r="1" spans="1:17" x14ac:dyDescent="0.25">
      <c r="A1" s="23" t="s">
        <v>98</v>
      </c>
    </row>
    <row r="2" spans="1:17" x14ac:dyDescent="0.25">
      <c r="A2" s="24" t="s">
        <v>92</v>
      </c>
      <c r="C2" s="25"/>
    </row>
    <row r="3" spans="1:17" ht="15.75" thickBot="1" x14ac:dyDescent="0.3"/>
    <row r="4" spans="1:17" ht="15.75" thickBot="1" x14ac:dyDescent="0.3">
      <c r="A4" s="29"/>
      <c r="B4" s="29">
        <v>2017</v>
      </c>
      <c r="C4" s="29">
        <v>2018</v>
      </c>
      <c r="D4" s="29">
        <v>2019</v>
      </c>
      <c r="E4" s="29">
        <v>2020</v>
      </c>
      <c r="F4" s="29">
        <v>2021</v>
      </c>
      <c r="G4" s="29">
        <v>2022</v>
      </c>
      <c r="H4" s="29">
        <v>2023</v>
      </c>
      <c r="I4" s="29" t="s">
        <v>0</v>
      </c>
    </row>
    <row r="5" spans="1:17" ht="15.75" thickBot="1" x14ac:dyDescent="0.3">
      <c r="A5" s="29" t="str">
        <f>'[1]MT biofuels table'!A5</f>
        <v>OECD America</v>
      </c>
      <c r="B5" s="29">
        <v>1.2</v>
      </c>
      <c r="C5" s="29">
        <v>1.2</v>
      </c>
      <c r="D5" s="29">
        <v>1.2</v>
      </c>
      <c r="E5" s="29">
        <v>1.2</v>
      </c>
      <c r="F5" s="29">
        <v>1.2</v>
      </c>
      <c r="G5" s="29">
        <v>1.2</v>
      </c>
      <c r="H5" s="29">
        <v>1.2</v>
      </c>
      <c r="I5" s="29">
        <v>0</v>
      </c>
      <c r="J5" s="26"/>
      <c r="K5" s="26"/>
      <c r="L5" s="26"/>
      <c r="M5" s="26"/>
      <c r="N5" s="26"/>
      <c r="O5" s="26"/>
      <c r="P5" s="26"/>
      <c r="Q5" s="26"/>
    </row>
    <row r="6" spans="1:17" ht="15.75" thickBot="1" x14ac:dyDescent="0.3">
      <c r="A6" s="29" t="str">
        <f>'[1]MT biofuels table'!A6</f>
        <v xml:space="preserve">   of which: US fuel ethanol</v>
      </c>
      <c r="B6" s="29">
        <v>1</v>
      </c>
      <c r="C6" s="29">
        <v>1</v>
      </c>
      <c r="D6" s="29">
        <v>1.1000000000000001</v>
      </c>
      <c r="E6" s="29">
        <v>1.1000000000000001</v>
      </c>
      <c r="F6" s="29">
        <v>1.1000000000000001</v>
      </c>
      <c r="G6" s="29">
        <v>1.1000000000000001</v>
      </c>
      <c r="H6" s="29">
        <v>1.1000000000000001</v>
      </c>
      <c r="I6" s="29">
        <v>0</v>
      </c>
      <c r="J6" s="26"/>
      <c r="K6" s="26"/>
      <c r="L6" s="26"/>
      <c r="M6" s="26"/>
      <c r="N6" s="26"/>
      <c r="O6" s="26"/>
      <c r="P6" s="26"/>
      <c r="Q6" s="26"/>
    </row>
    <row r="7" spans="1:17" ht="15.75" thickBot="1" x14ac:dyDescent="0.3">
      <c r="A7" s="29" t="str">
        <f>'[1]MT biofuels table'!A7</f>
        <v>OECD Europe</v>
      </c>
      <c r="B7" s="29">
        <v>0.3</v>
      </c>
      <c r="C7" s="29">
        <v>0.3</v>
      </c>
      <c r="D7" s="29">
        <v>0.3</v>
      </c>
      <c r="E7" s="29">
        <v>0.3</v>
      </c>
      <c r="F7" s="29">
        <v>0.3</v>
      </c>
      <c r="G7" s="29">
        <v>0.3</v>
      </c>
      <c r="H7" s="29">
        <v>0.3</v>
      </c>
      <c r="I7" s="29">
        <v>0.1</v>
      </c>
      <c r="J7" s="26"/>
      <c r="K7" s="26"/>
      <c r="L7" s="26"/>
      <c r="M7" s="26"/>
      <c r="N7" s="26"/>
      <c r="O7" s="26"/>
      <c r="P7" s="26"/>
      <c r="Q7" s="26"/>
    </row>
    <row r="8" spans="1:17" ht="15.75" thickBot="1" x14ac:dyDescent="0.3">
      <c r="A8" s="29" t="str">
        <f>'[1]MT biofuels table'!A9</f>
        <v>OECD</v>
      </c>
      <c r="B8" s="29">
        <v>1.4</v>
      </c>
      <c r="C8" s="29">
        <v>1.5</v>
      </c>
      <c r="D8" s="29">
        <v>1.5</v>
      </c>
      <c r="E8" s="29">
        <v>1.5</v>
      </c>
      <c r="F8" s="29">
        <v>1.5</v>
      </c>
      <c r="G8" s="29">
        <v>1.5</v>
      </c>
      <c r="H8" s="29">
        <v>1.6</v>
      </c>
      <c r="I8" s="29">
        <v>0.1</v>
      </c>
      <c r="J8" s="26"/>
      <c r="K8" s="26"/>
      <c r="L8" s="26"/>
      <c r="M8" s="26"/>
      <c r="N8" s="26"/>
      <c r="O8" s="26"/>
      <c r="P8" s="26"/>
      <c r="Q8" s="26"/>
    </row>
    <row r="9" spans="1:17" ht="15.75" thickBot="1" x14ac:dyDescent="0.3">
      <c r="A9" s="29" t="str">
        <f>'[1]MT biofuels table'!A11</f>
        <v>Latin America</v>
      </c>
      <c r="B9" s="29">
        <v>0.6</v>
      </c>
      <c r="C9" s="29">
        <v>0.6</v>
      </c>
      <c r="D9" s="29">
        <v>0.7</v>
      </c>
      <c r="E9" s="29">
        <v>0.7</v>
      </c>
      <c r="F9" s="29">
        <v>0.7</v>
      </c>
      <c r="G9" s="29">
        <v>0.7</v>
      </c>
      <c r="H9" s="29">
        <v>0.7</v>
      </c>
      <c r="I9" s="29">
        <v>0.1</v>
      </c>
      <c r="J9" s="26"/>
      <c r="K9" s="26"/>
      <c r="L9" s="26"/>
      <c r="M9" s="26"/>
      <c r="N9" s="26"/>
      <c r="O9" s="26"/>
      <c r="P9" s="26"/>
      <c r="Q9" s="26"/>
    </row>
    <row r="10" spans="1:17" ht="15.75" thickBot="1" x14ac:dyDescent="0.3">
      <c r="A10" s="29" t="str">
        <f>'[1]MT biofuels table'!A12</f>
        <v xml:space="preserve">   of which: Brazilian fuel ethanol</v>
      </c>
      <c r="B10" s="29">
        <v>0.4</v>
      </c>
      <c r="C10" s="29">
        <v>0.4</v>
      </c>
      <c r="D10" s="29">
        <v>0.5</v>
      </c>
      <c r="E10" s="29">
        <v>0.5</v>
      </c>
      <c r="F10" s="29">
        <v>0.5</v>
      </c>
      <c r="G10" s="29">
        <v>0.5</v>
      </c>
      <c r="H10" s="29">
        <v>0.5</v>
      </c>
      <c r="I10" s="29">
        <v>0.1</v>
      </c>
      <c r="J10" s="26"/>
      <c r="K10" s="26"/>
      <c r="L10" s="26"/>
      <c r="M10" s="26"/>
      <c r="N10" s="26"/>
      <c r="O10" s="26"/>
      <c r="P10" s="26"/>
      <c r="Q10" s="26"/>
    </row>
    <row r="11" spans="1:17" ht="15.75" thickBot="1" x14ac:dyDescent="0.3">
      <c r="A11" s="29" t="str">
        <f>'[1]MT biofuels table'!A15</f>
        <v>China</v>
      </c>
      <c r="B11" s="29">
        <v>0.1</v>
      </c>
      <c r="C11" s="29">
        <v>0.1</v>
      </c>
      <c r="D11" s="29">
        <v>0.1</v>
      </c>
      <c r="E11" s="29">
        <v>0.1</v>
      </c>
      <c r="F11" s="29">
        <v>0.1</v>
      </c>
      <c r="G11" s="29">
        <v>0.1</v>
      </c>
      <c r="H11" s="29">
        <v>0.1</v>
      </c>
      <c r="I11" s="29">
        <v>0</v>
      </c>
      <c r="J11" s="26"/>
      <c r="K11" s="26"/>
      <c r="L11" s="26"/>
      <c r="M11" s="26"/>
      <c r="N11" s="26"/>
      <c r="O11" s="26"/>
      <c r="P11" s="26"/>
      <c r="Q11" s="26"/>
    </row>
    <row r="12" spans="1:17" ht="15.75" thickBot="1" x14ac:dyDescent="0.3">
      <c r="A12" s="29" t="str">
        <f>'[1]MT biofuels table'!A16</f>
        <v>Other Asia</v>
      </c>
      <c r="B12" s="29">
        <v>0.1</v>
      </c>
      <c r="C12" s="29">
        <v>0.1</v>
      </c>
      <c r="D12" s="29">
        <v>0.1</v>
      </c>
      <c r="E12" s="29">
        <v>0.1</v>
      </c>
      <c r="F12" s="29">
        <v>0.2</v>
      </c>
      <c r="G12" s="29">
        <v>0.2</v>
      </c>
      <c r="H12" s="29">
        <v>0.2</v>
      </c>
      <c r="I12" s="29">
        <v>0.1</v>
      </c>
      <c r="J12" s="26"/>
      <c r="K12" s="26"/>
      <c r="L12" s="26"/>
      <c r="M12" s="26"/>
      <c r="N12" s="26"/>
      <c r="O12" s="26"/>
      <c r="P12" s="26"/>
      <c r="Q12" s="26"/>
    </row>
    <row r="13" spans="1:17" ht="15.75" thickBot="1" x14ac:dyDescent="0.3">
      <c r="A13" s="29" t="str">
        <f>'[1]MT biofuels table'!A17</f>
        <v>Developing countries, excl. OPEC</v>
      </c>
      <c r="B13" s="29">
        <v>0.8</v>
      </c>
      <c r="C13" s="29">
        <v>0.8</v>
      </c>
      <c r="D13" s="29">
        <v>0.9</v>
      </c>
      <c r="E13" s="29">
        <v>0.9</v>
      </c>
      <c r="F13" s="29">
        <v>1</v>
      </c>
      <c r="G13" s="29">
        <v>1</v>
      </c>
      <c r="H13" s="29">
        <v>1</v>
      </c>
      <c r="I13" s="29">
        <v>0.2</v>
      </c>
      <c r="J13" s="26"/>
      <c r="K13" s="26"/>
      <c r="L13" s="26"/>
      <c r="M13" s="26"/>
      <c r="N13" s="26"/>
      <c r="O13" s="26"/>
      <c r="P13" s="26"/>
      <c r="Q13" s="26"/>
    </row>
    <row r="14" spans="1:17" ht="15.75" thickBot="1" x14ac:dyDescent="0.3">
      <c r="A14" s="29" t="str">
        <f>'[1]MT biofuels table'!A21</f>
        <v>Eurasia</v>
      </c>
      <c r="B14" s="29">
        <v>0</v>
      </c>
      <c r="C14" s="29">
        <v>0</v>
      </c>
      <c r="D14" s="29">
        <v>0</v>
      </c>
      <c r="E14" s="29">
        <v>0</v>
      </c>
      <c r="F14" s="29">
        <v>0</v>
      </c>
      <c r="G14" s="29">
        <v>0</v>
      </c>
      <c r="H14" s="29">
        <v>0</v>
      </c>
      <c r="I14" s="29">
        <v>0</v>
      </c>
      <c r="J14" s="26"/>
      <c r="K14" s="26"/>
      <c r="L14" s="26"/>
      <c r="M14" s="26"/>
      <c r="N14" s="26"/>
      <c r="O14" s="26"/>
      <c r="P14" s="26"/>
      <c r="Q14" s="26"/>
    </row>
    <row r="15" spans="1:17" ht="15.75" thickBot="1" x14ac:dyDescent="0.3">
      <c r="A15" s="29" t="str">
        <f>'[1]MT biofuels table'!A23</f>
        <v>Non-OPEC</v>
      </c>
      <c r="B15" s="29">
        <v>2.2000000000000002</v>
      </c>
      <c r="C15" s="29">
        <v>2.2999999999999998</v>
      </c>
      <c r="D15" s="29">
        <v>2.4</v>
      </c>
      <c r="E15" s="29">
        <v>2.4</v>
      </c>
      <c r="F15" s="29">
        <v>2.5</v>
      </c>
      <c r="G15" s="29">
        <v>2.6</v>
      </c>
      <c r="H15" s="29">
        <v>2.6</v>
      </c>
      <c r="I15" s="29">
        <v>0.4</v>
      </c>
      <c r="J15" s="26"/>
      <c r="K15" s="26"/>
      <c r="L15" s="26"/>
      <c r="M15" s="26"/>
      <c r="N15" s="26"/>
      <c r="O15" s="26"/>
      <c r="P15" s="26"/>
      <c r="Q15" s="26"/>
    </row>
    <row r="16" spans="1:17" ht="15.75" thickBot="1" x14ac:dyDescent="0.3">
      <c r="A16" s="29" t="str">
        <f>'[1]MT biofuels table'!A24</f>
        <v xml:space="preserve">   ethanol</v>
      </c>
      <c r="B16" s="29">
        <v>1.6</v>
      </c>
      <c r="C16" s="29">
        <v>1.7</v>
      </c>
      <c r="D16" s="29">
        <v>1.8</v>
      </c>
      <c r="E16" s="29">
        <v>1.8</v>
      </c>
      <c r="F16" s="29">
        <v>1.8</v>
      </c>
      <c r="G16" s="29">
        <v>1.8</v>
      </c>
      <c r="H16" s="29">
        <v>1.9</v>
      </c>
      <c r="I16" s="29">
        <v>0.2</v>
      </c>
      <c r="J16" s="26"/>
      <c r="K16" s="26"/>
      <c r="L16" s="26"/>
      <c r="M16" s="26"/>
      <c r="N16" s="26"/>
      <c r="O16" s="26"/>
      <c r="P16" s="26"/>
      <c r="Q16" s="26"/>
    </row>
    <row r="17" spans="1:18" ht="15.75" thickBot="1" x14ac:dyDescent="0.3">
      <c r="A17" s="29" t="str">
        <f>'[1]MT biofuels table'!A25</f>
        <v xml:space="preserve">   biodiesel</v>
      </c>
      <c r="B17" s="29">
        <v>0.6</v>
      </c>
      <c r="C17" s="29">
        <v>0.6</v>
      </c>
      <c r="D17" s="29">
        <v>0.6</v>
      </c>
      <c r="E17" s="29">
        <v>0.7</v>
      </c>
      <c r="F17" s="29">
        <v>0.7</v>
      </c>
      <c r="G17" s="29">
        <v>0.7</v>
      </c>
      <c r="H17" s="29">
        <v>0.8</v>
      </c>
      <c r="I17" s="29">
        <v>0.2</v>
      </c>
      <c r="J17" s="26"/>
      <c r="K17" s="26"/>
      <c r="L17" s="26"/>
      <c r="M17" s="26"/>
      <c r="N17" s="26"/>
      <c r="O17" s="26"/>
      <c r="P17" s="26"/>
      <c r="Q17" s="26"/>
    </row>
    <row r="18" spans="1:18" x14ac:dyDescent="0.25">
      <c r="J18" s="26"/>
      <c r="K18" s="26"/>
      <c r="L18" s="26"/>
      <c r="M18" s="26"/>
      <c r="N18" s="26"/>
      <c r="O18" s="26"/>
    </row>
    <row r="19" spans="1:18" x14ac:dyDescent="0.25">
      <c r="A19" s="18" t="s">
        <v>93</v>
      </c>
      <c r="J19" s="26"/>
      <c r="K19" s="26"/>
      <c r="L19" s="26"/>
      <c r="M19" s="26"/>
      <c r="N19" s="26"/>
      <c r="O19" s="26"/>
    </row>
    <row r="21" spans="1:18" x14ac:dyDescent="0.25">
      <c r="A21" s="27" t="s">
        <v>117</v>
      </c>
    </row>
    <row r="26" spans="1:18" x14ac:dyDescent="0.25">
      <c r="A26" s="28" t="s">
        <v>94</v>
      </c>
      <c r="B26" s="28"/>
      <c r="C26" s="28"/>
      <c r="D26" s="28"/>
      <c r="E26" s="28"/>
      <c r="F26" s="28"/>
      <c r="G26" s="28"/>
      <c r="H26" s="28"/>
      <c r="I26" s="28"/>
      <c r="J26" s="28"/>
      <c r="K26" s="28"/>
      <c r="L26" s="28"/>
      <c r="M26" s="28"/>
      <c r="N26" s="28"/>
      <c r="O26" s="28"/>
      <c r="P26" s="28"/>
      <c r="Q26" s="28"/>
      <c r="R26" s="28"/>
    </row>
    <row r="27" spans="1:18" x14ac:dyDescent="0.25">
      <c r="A27" s="28"/>
      <c r="B27" s="28"/>
      <c r="C27" s="28"/>
      <c r="D27" s="28"/>
      <c r="E27" s="28"/>
      <c r="F27" s="28"/>
      <c r="G27" s="28"/>
      <c r="H27" s="28"/>
      <c r="I27" s="28"/>
      <c r="J27" s="28"/>
      <c r="K27" s="28"/>
      <c r="L27" s="28"/>
      <c r="M27" s="28"/>
      <c r="N27" s="28"/>
      <c r="O27" s="28"/>
      <c r="P27" s="28"/>
      <c r="Q27" s="28"/>
      <c r="R27" s="28"/>
    </row>
    <row r="28" spans="1:18" x14ac:dyDescent="0.25">
      <c r="A28" s="28"/>
      <c r="B28" s="28"/>
      <c r="C28" s="28"/>
      <c r="D28" s="28"/>
      <c r="E28" s="28"/>
      <c r="F28" s="28"/>
      <c r="G28" s="28"/>
      <c r="H28" s="28"/>
      <c r="I28" s="28"/>
      <c r="J28" s="28"/>
      <c r="K28" s="28"/>
      <c r="L28" s="28"/>
      <c r="M28" s="28"/>
      <c r="N28" s="28"/>
      <c r="O28" s="28"/>
      <c r="P28" s="28"/>
      <c r="Q28" s="28"/>
      <c r="R28" s="28"/>
    </row>
    <row r="29" spans="1:18" x14ac:dyDescent="0.25">
      <c r="A29" s="28"/>
      <c r="B29" s="28"/>
      <c r="C29" s="28"/>
      <c r="D29" s="28"/>
      <c r="E29" s="28"/>
      <c r="F29" s="28"/>
      <c r="G29" s="28"/>
      <c r="H29" s="28"/>
      <c r="I29" s="28"/>
      <c r="J29" s="28"/>
      <c r="K29" s="28"/>
      <c r="L29" s="28"/>
      <c r="M29" s="28"/>
      <c r="N29" s="28"/>
      <c r="O29" s="28"/>
      <c r="P29" s="28"/>
      <c r="Q29" s="28"/>
      <c r="R29" s="28"/>
    </row>
    <row r="30" spans="1:18" x14ac:dyDescent="0.25">
      <c r="A30" s="28"/>
      <c r="B30" s="28"/>
      <c r="C30" s="28"/>
      <c r="D30" s="28"/>
      <c r="E30" s="28"/>
      <c r="F30" s="28"/>
      <c r="G30" s="28"/>
      <c r="H30" s="28"/>
      <c r="I30" s="28"/>
      <c r="J30" s="28"/>
      <c r="K30" s="28"/>
      <c r="L30" s="28"/>
      <c r="M30" s="28"/>
      <c r="N30" s="28"/>
      <c r="O30" s="28"/>
      <c r="P30" s="28"/>
      <c r="Q30" s="28"/>
      <c r="R30" s="28"/>
    </row>
  </sheetData>
  <mergeCells count="1">
    <mergeCell ref="A26:R30"/>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6"/>
  <sheetViews>
    <sheetView topLeftCell="A25" workbookViewId="0">
      <selection activeCell="A47" sqref="A47"/>
    </sheetView>
  </sheetViews>
  <sheetFormatPr defaultRowHeight="15" x14ac:dyDescent="0.25"/>
  <cols>
    <col min="1" max="1" width="38.42578125" customWidth="1"/>
    <col min="10" max="10" width="10.5703125" customWidth="1"/>
  </cols>
  <sheetData>
    <row r="1" spans="1:19" x14ac:dyDescent="0.25">
      <c r="A1" s="23" t="s">
        <v>99</v>
      </c>
    </row>
    <row r="2" spans="1:19" x14ac:dyDescent="0.25">
      <c r="A2" s="24" t="s">
        <v>92</v>
      </c>
      <c r="C2" s="25"/>
    </row>
    <row r="3" spans="1:19" ht="15.75" thickBot="1" x14ac:dyDescent="0.3"/>
    <row r="4" spans="1:19" ht="15.75" thickBot="1" x14ac:dyDescent="0.3">
      <c r="A4" s="29"/>
      <c r="B4" s="29">
        <v>2017</v>
      </c>
      <c r="C4" s="29">
        <v>2018</v>
      </c>
      <c r="D4" s="29">
        <v>2019</v>
      </c>
      <c r="E4" s="29">
        <v>2020</v>
      </c>
      <c r="F4" s="29">
        <v>2025</v>
      </c>
      <c r="G4" s="29">
        <v>2030</v>
      </c>
      <c r="H4" s="29">
        <v>2035</v>
      </c>
      <c r="I4" s="29">
        <v>2040</v>
      </c>
      <c r="J4" s="29" t="s">
        <v>52</v>
      </c>
    </row>
    <row r="5" spans="1:19" ht="15.75" thickBot="1" x14ac:dyDescent="0.3">
      <c r="A5" s="29" t="s">
        <v>1</v>
      </c>
      <c r="B5" s="29">
        <v>14.4</v>
      </c>
      <c r="C5" s="29">
        <v>16.100000000000001</v>
      </c>
      <c r="D5" s="29">
        <v>17.399999999999999</v>
      </c>
      <c r="E5" s="29">
        <v>18.399999999999999</v>
      </c>
      <c r="F5" s="29">
        <v>20.2</v>
      </c>
      <c r="G5" s="29">
        <v>19.600000000000001</v>
      </c>
      <c r="H5" s="29">
        <v>18.2</v>
      </c>
      <c r="I5" s="29">
        <v>16.899999999999999</v>
      </c>
      <c r="J5" s="29">
        <v>2.5</v>
      </c>
    </row>
    <row r="6" spans="1:19" s="18" customFormat="1" ht="15.75" thickBot="1" x14ac:dyDescent="0.3">
      <c r="A6" s="29" t="s">
        <v>2</v>
      </c>
      <c r="B6" s="29">
        <v>7.4</v>
      </c>
      <c r="C6" s="29">
        <v>9.1</v>
      </c>
      <c r="D6" s="29">
        <v>10.4</v>
      </c>
      <c r="E6" s="29">
        <v>11.5</v>
      </c>
      <c r="F6" s="29">
        <v>13.9</v>
      </c>
      <c r="G6" s="29">
        <v>13.9</v>
      </c>
      <c r="H6" s="29">
        <v>13</v>
      </c>
      <c r="I6" s="29">
        <v>12.1</v>
      </c>
      <c r="J6" s="29">
        <v>4.7</v>
      </c>
      <c r="K6"/>
      <c r="L6"/>
      <c r="M6"/>
      <c r="N6"/>
      <c r="O6"/>
      <c r="P6"/>
      <c r="Q6"/>
      <c r="R6"/>
      <c r="S6"/>
    </row>
    <row r="7" spans="1:19" ht="15.75" thickBot="1" x14ac:dyDescent="0.3">
      <c r="A7" s="29" t="s">
        <v>3</v>
      </c>
      <c r="B7" s="29">
        <v>4.9000000000000004</v>
      </c>
      <c r="C7" s="29">
        <v>5.0999999999999996</v>
      </c>
      <c r="D7" s="29">
        <v>5.4</v>
      </c>
      <c r="E7" s="29">
        <v>5.5</v>
      </c>
      <c r="F7" s="29">
        <v>5.9</v>
      </c>
      <c r="G7" s="29">
        <v>6.1</v>
      </c>
      <c r="H7" s="29">
        <v>6.3</v>
      </c>
      <c r="I7" s="29">
        <v>6.4</v>
      </c>
      <c r="J7" s="29">
        <v>1.5</v>
      </c>
    </row>
    <row r="8" spans="1:19" s="18" customFormat="1" ht="15.75" thickBot="1" x14ac:dyDescent="0.3">
      <c r="A8" s="29" t="s">
        <v>4</v>
      </c>
      <c r="B8" s="29">
        <v>2.7</v>
      </c>
      <c r="C8" s="29">
        <v>2.8</v>
      </c>
      <c r="D8" s="29">
        <v>3</v>
      </c>
      <c r="E8" s="29">
        <v>3.1</v>
      </c>
      <c r="F8" s="29">
        <v>3.4</v>
      </c>
      <c r="G8" s="29">
        <v>3.6</v>
      </c>
      <c r="H8" s="29">
        <v>3.9</v>
      </c>
      <c r="I8" s="29">
        <v>4.0999999999999996</v>
      </c>
      <c r="J8" s="29">
        <v>1.5</v>
      </c>
      <c r="K8"/>
      <c r="L8"/>
      <c r="M8"/>
      <c r="N8"/>
      <c r="O8"/>
      <c r="P8"/>
      <c r="Q8"/>
      <c r="R8"/>
      <c r="S8"/>
    </row>
    <row r="9" spans="1:19" ht="15.75" thickBot="1" x14ac:dyDescent="0.3">
      <c r="A9" s="29" t="s">
        <v>5</v>
      </c>
      <c r="B9" s="29">
        <v>2.2000000000000002</v>
      </c>
      <c r="C9" s="29">
        <v>2.1</v>
      </c>
      <c r="D9" s="29">
        <v>2</v>
      </c>
      <c r="E9" s="29">
        <v>2</v>
      </c>
      <c r="F9" s="29">
        <v>2.2000000000000002</v>
      </c>
      <c r="G9" s="29">
        <v>2.1</v>
      </c>
      <c r="H9" s="29">
        <v>2.1</v>
      </c>
      <c r="I9" s="29">
        <v>2</v>
      </c>
      <c r="J9" s="29">
        <v>-0.3</v>
      </c>
    </row>
    <row r="10" spans="1:19" ht="15.75" thickBot="1" x14ac:dyDescent="0.3">
      <c r="A10" s="29" t="s">
        <v>6</v>
      </c>
      <c r="B10" s="29">
        <v>3.8</v>
      </c>
      <c r="C10" s="29">
        <v>3.8</v>
      </c>
      <c r="D10" s="29">
        <v>3.9</v>
      </c>
      <c r="E10" s="29">
        <v>3.8</v>
      </c>
      <c r="F10" s="29">
        <v>3.9</v>
      </c>
      <c r="G10" s="29">
        <v>3.7</v>
      </c>
      <c r="H10" s="29">
        <v>3.4</v>
      </c>
      <c r="I10" s="29">
        <v>3.2</v>
      </c>
      <c r="J10" s="29">
        <v>-0.6</v>
      </c>
    </row>
    <row r="11" spans="1:19" ht="15.75" thickBot="1" x14ac:dyDescent="0.3">
      <c r="A11" s="29" t="s">
        <v>7</v>
      </c>
      <c r="B11" s="29">
        <v>0.4</v>
      </c>
      <c r="C11" s="29">
        <v>0.4</v>
      </c>
      <c r="D11" s="29">
        <v>0.5</v>
      </c>
      <c r="E11" s="29">
        <v>0.4</v>
      </c>
      <c r="F11" s="29">
        <v>0.5</v>
      </c>
      <c r="G11" s="29">
        <v>0.5</v>
      </c>
      <c r="H11" s="29">
        <v>0.5</v>
      </c>
      <c r="I11" s="29">
        <v>0.5</v>
      </c>
      <c r="J11" s="29">
        <v>0.2</v>
      </c>
    </row>
    <row r="12" spans="1:19" s="20" customFormat="1" ht="15.75" thickBot="1" x14ac:dyDescent="0.3">
      <c r="A12" s="29" t="s">
        <v>8</v>
      </c>
      <c r="B12" s="29">
        <v>25.7</v>
      </c>
      <c r="C12" s="29">
        <v>27.6</v>
      </c>
      <c r="D12" s="29">
        <v>29.1</v>
      </c>
      <c r="E12" s="29">
        <v>30.2</v>
      </c>
      <c r="F12" s="29">
        <v>32.6</v>
      </c>
      <c r="G12" s="29">
        <v>32.1</v>
      </c>
      <c r="H12" s="29">
        <v>30.5</v>
      </c>
      <c r="I12" s="29">
        <v>29</v>
      </c>
      <c r="J12" s="29">
        <v>3.3</v>
      </c>
      <c r="K12"/>
      <c r="L12"/>
      <c r="M12"/>
      <c r="N12"/>
      <c r="O12"/>
      <c r="P12"/>
      <c r="Q12"/>
      <c r="R12"/>
      <c r="S12"/>
    </row>
    <row r="13" spans="1:19" ht="15.75" thickBot="1" x14ac:dyDescent="0.3">
      <c r="A13" s="29" t="s">
        <v>9</v>
      </c>
      <c r="B13" s="29">
        <v>5.0999999999999996</v>
      </c>
      <c r="C13" s="29">
        <v>5.3</v>
      </c>
      <c r="D13" s="29">
        <v>5.6</v>
      </c>
      <c r="E13" s="29">
        <v>5.9</v>
      </c>
      <c r="F13" s="29">
        <v>6.6</v>
      </c>
      <c r="G13" s="29">
        <v>6.8</v>
      </c>
      <c r="H13" s="29">
        <v>7</v>
      </c>
      <c r="I13" s="29">
        <v>6.7</v>
      </c>
      <c r="J13" s="29">
        <v>1.5</v>
      </c>
    </row>
    <row r="14" spans="1:19" ht="15.75" thickBot="1" x14ac:dyDescent="0.3">
      <c r="A14" s="29" t="s">
        <v>10</v>
      </c>
      <c r="B14" s="29">
        <v>1.2</v>
      </c>
      <c r="C14" s="29">
        <v>1.2</v>
      </c>
      <c r="D14" s="29">
        <v>1.2</v>
      </c>
      <c r="E14" s="29">
        <v>1.2</v>
      </c>
      <c r="F14" s="29">
        <v>1.3</v>
      </c>
      <c r="G14" s="29">
        <v>1.4</v>
      </c>
      <c r="H14" s="29">
        <v>1.3</v>
      </c>
      <c r="I14" s="29">
        <v>1.2</v>
      </c>
      <c r="J14" s="29">
        <v>0</v>
      </c>
    </row>
    <row r="15" spans="1:19" ht="15.75" thickBot="1" x14ac:dyDescent="0.3">
      <c r="A15" s="29" t="s">
        <v>11</v>
      </c>
      <c r="B15" s="29">
        <v>1.5</v>
      </c>
      <c r="C15" s="29">
        <v>1.5</v>
      </c>
      <c r="D15" s="29">
        <v>1.6</v>
      </c>
      <c r="E15" s="29">
        <v>1.6</v>
      </c>
      <c r="F15" s="29">
        <v>1.6</v>
      </c>
      <c r="G15" s="29">
        <v>1.5</v>
      </c>
      <c r="H15" s="29">
        <v>1.4</v>
      </c>
      <c r="I15" s="29">
        <v>1.3</v>
      </c>
      <c r="J15" s="29">
        <v>-0.2</v>
      </c>
    </row>
    <row r="16" spans="1:19" ht="15.75" thickBot="1" x14ac:dyDescent="0.3">
      <c r="A16" s="29" t="s">
        <v>12</v>
      </c>
      <c r="B16" s="29">
        <v>4</v>
      </c>
      <c r="C16" s="29">
        <v>4</v>
      </c>
      <c r="D16" s="29">
        <v>4</v>
      </c>
      <c r="E16" s="29">
        <v>4</v>
      </c>
      <c r="F16" s="29">
        <v>4</v>
      </c>
      <c r="G16" s="29">
        <v>3.9</v>
      </c>
      <c r="H16" s="29">
        <v>3.7</v>
      </c>
      <c r="I16" s="29">
        <v>3.6</v>
      </c>
      <c r="J16" s="29">
        <v>-0.4</v>
      </c>
    </row>
    <row r="17" spans="1:19" ht="15.75" thickBot="1" x14ac:dyDescent="0.3">
      <c r="A17" s="29" t="s">
        <v>13</v>
      </c>
      <c r="B17" s="29">
        <v>3.6</v>
      </c>
      <c r="C17" s="29">
        <v>3.6</v>
      </c>
      <c r="D17" s="29">
        <v>3.6</v>
      </c>
      <c r="E17" s="29">
        <v>3.5</v>
      </c>
      <c r="F17" s="29">
        <v>3.5</v>
      </c>
      <c r="G17" s="29">
        <v>3.3</v>
      </c>
      <c r="H17" s="29">
        <v>3.1</v>
      </c>
      <c r="I17" s="29">
        <v>2.9</v>
      </c>
      <c r="J17" s="29">
        <v>-0.8</v>
      </c>
    </row>
    <row r="18" spans="1:19" s="20" customFormat="1" ht="15.75" thickBot="1" x14ac:dyDescent="0.3">
      <c r="A18" s="29" t="s">
        <v>14</v>
      </c>
      <c r="B18" s="29">
        <v>15.5</v>
      </c>
      <c r="C18" s="29">
        <v>15.6</v>
      </c>
      <c r="D18" s="29">
        <v>16.100000000000001</v>
      </c>
      <c r="E18" s="29">
        <v>16.3</v>
      </c>
      <c r="F18" s="29">
        <v>17</v>
      </c>
      <c r="G18" s="29">
        <v>16.899999999999999</v>
      </c>
      <c r="H18" s="29">
        <v>16.5</v>
      </c>
      <c r="I18" s="29">
        <v>15.7</v>
      </c>
      <c r="J18" s="29">
        <v>0.2</v>
      </c>
      <c r="K18"/>
      <c r="L18"/>
      <c r="M18"/>
      <c r="N18"/>
      <c r="O18"/>
      <c r="P18"/>
      <c r="Q18"/>
      <c r="R18"/>
      <c r="S18"/>
    </row>
    <row r="19" spans="1:19" ht="15.75" thickBot="1" x14ac:dyDescent="0.3">
      <c r="A19" s="29" t="s">
        <v>15</v>
      </c>
      <c r="B19" s="29">
        <v>11.2</v>
      </c>
      <c r="C19" s="29">
        <v>11.1</v>
      </c>
      <c r="D19" s="29">
        <v>11.2</v>
      </c>
      <c r="E19" s="29">
        <v>11.2</v>
      </c>
      <c r="F19" s="29">
        <v>11.3</v>
      </c>
      <c r="G19" s="29">
        <v>11.2</v>
      </c>
      <c r="H19" s="29">
        <v>11.1</v>
      </c>
      <c r="I19" s="29">
        <v>11.1</v>
      </c>
      <c r="J19" s="29">
        <v>-0.1</v>
      </c>
    </row>
    <row r="20" spans="1:19" ht="15.75" thickBot="1" x14ac:dyDescent="0.3">
      <c r="A20" s="29" t="s">
        <v>16</v>
      </c>
      <c r="B20" s="29">
        <v>3</v>
      </c>
      <c r="C20" s="29">
        <v>3.1</v>
      </c>
      <c r="D20" s="29">
        <v>3.1</v>
      </c>
      <c r="E20" s="29">
        <v>3.1</v>
      </c>
      <c r="F20" s="29">
        <v>3.3</v>
      </c>
      <c r="G20" s="29">
        <v>3.5</v>
      </c>
      <c r="H20" s="29">
        <v>3.7</v>
      </c>
      <c r="I20" s="29">
        <v>3.9</v>
      </c>
      <c r="J20" s="29">
        <v>0.8</v>
      </c>
    </row>
    <row r="21" spans="1:19" s="20" customFormat="1" ht="15.75" thickBot="1" x14ac:dyDescent="0.3">
      <c r="A21" s="29" t="s">
        <v>17</v>
      </c>
      <c r="B21" s="29">
        <v>14.2</v>
      </c>
      <c r="C21" s="29">
        <v>14.2</v>
      </c>
      <c r="D21" s="29">
        <v>14.3</v>
      </c>
      <c r="E21" s="29">
        <v>14.3</v>
      </c>
      <c r="F21" s="29">
        <v>14.6</v>
      </c>
      <c r="G21" s="29">
        <v>14.7</v>
      </c>
      <c r="H21" s="29">
        <v>14.8</v>
      </c>
      <c r="I21" s="29">
        <v>14.9</v>
      </c>
      <c r="J21" s="29">
        <v>0.8</v>
      </c>
      <c r="K21"/>
      <c r="L21"/>
      <c r="M21"/>
      <c r="N21"/>
      <c r="O21"/>
      <c r="P21"/>
      <c r="Q21"/>
      <c r="R21"/>
      <c r="S21"/>
    </row>
    <row r="22" spans="1:19" s="21" customFormat="1" ht="15.75" thickBot="1" x14ac:dyDescent="0.3">
      <c r="A22" s="29" t="s">
        <v>18</v>
      </c>
      <c r="B22" s="29">
        <v>2.2000000000000002</v>
      </c>
      <c r="C22" s="29">
        <v>2.2000000000000002</v>
      </c>
      <c r="D22" s="29">
        <v>2.2999999999999998</v>
      </c>
      <c r="E22" s="29">
        <v>2.4</v>
      </c>
      <c r="F22" s="29">
        <v>2.5</v>
      </c>
      <c r="G22" s="29">
        <v>2.7</v>
      </c>
      <c r="H22" s="29">
        <v>2.8</v>
      </c>
      <c r="I22" s="29">
        <v>3</v>
      </c>
      <c r="J22" s="29">
        <v>0.8</v>
      </c>
      <c r="K22"/>
      <c r="L22"/>
      <c r="M22"/>
      <c r="N22"/>
      <c r="O22"/>
      <c r="P22"/>
      <c r="Q22"/>
      <c r="R22"/>
      <c r="S22"/>
    </row>
    <row r="23" spans="1:19" ht="15.75" thickBot="1" x14ac:dyDescent="0.3">
      <c r="A23" s="29" t="s">
        <v>19</v>
      </c>
      <c r="B23" s="29">
        <v>57.5</v>
      </c>
      <c r="C23" s="29">
        <v>59.6</v>
      </c>
      <c r="D23" s="29">
        <v>61.8</v>
      </c>
      <c r="E23" s="29">
        <v>63.1</v>
      </c>
      <c r="F23" s="29">
        <v>66.7</v>
      </c>
      <c r="G23" s="29">
        <v>66.3</v>
      </c>
      <c r="H23" s="29">
        <v>64.599999999999994</v>
      </c>
      <c r="I23" s="29">
        <v>62.6</v>
      </c>
      <c r="J23" s="29">
        <v>5</v>
      </c>
    </row>
    <row r="24" spans="1:19" ht="15.75" thickBot="1" x14ac:dyDescent="0.3">
      <c r="A24" s="29" t="s">
        <v>20</v>
      </c>
      <c r="B24" s="29">
        <v>41.8</v>
      </c>
      <c r="C24" s="29">
        <v>43.1</v>
      </c>
      <c r="D24" s="29">
        <v>44.5</v>
      </c>
      <c r="E24" s="29">
        <v>45.3</v>
      </c>
      <c r="F24" s="29">
        <v>47.3</v>
      </c>
      <c r="G24" s="29">
        <v>45.9</v>
      </c>
      <c r="H24" s="29">
        <v>43.5</v>
      </c>
      <c r="I24" s="29">
        <v>40.700000000000003</v>
      </c>
      <c r="J24" s="29">
        <v>-1.1000000000000001</v>
      </c>
    </row>
    <row r="25" spans="1:19" s="18" customFormat="1" ht="15.75" thickBot="1" x14ac:dyDescent="0.3">
      <c r="A25" s="29" t="s">
        <v>21</v>
      </c>
      <c r="B25" s="29">
        <v>5</v>
      </c>
      <c r="C25" s="29">
        <v>6.3</v>
      </c>
      <c r="D25" s="29">
        <v>7.3</v>
      </c>
      <c r="E25" s="29">
        <v>8.1</v>
      </c>
      <c r="F25" s="29">
        <v>10.1</v>
      </c>
      <c r="G25" s="29">
        <v>10.199999999999999</v>
      </c>
      <c r="H25" s="29">
        <v>9.4</v>
      </c>
      <c r="I25" s="29">
        <v>8.5</v>
      </c>
      <c r="J25" s="29">
        <v>3.4</v>
      </c>
      <c r="K25"/>
      <c r="L25"/>
      <c r="M25"/>
      <c r="N25"/>
      <c r="O25"/>
      <c r="P25"/>
      <c r="Q25"/>
      <c r="R25"/>
      <c r="S25"/>
    </row>
    <row r="26" spans="1:19" ht="15.75" thickBot="1" x14ac:dyDescent="0.3">
      <c r="A26" s="29" t="s">
        <v>22</v>
      </c>
      <c r="B26" s="29">
        <v>8</v>
      </c>
      <c r="C26" s="29">
        <v>8.6</v>
      </c>
      <c r="D26" s="29">
        <v>9</v>
      </c>
      <c r="E26" s="29">
        <v>9.1999999999999993</v>
      </c>
      <c r="F26" s="29">
        <v>9.9</v>
      </c>
      <c r="G26" s="29">
        <v>10.199999999999999</v>
      </c>
      <c r="H26" s="29">
        <v>10.1</v>
      </c>
      <c r="I26" s="29">
        <v>10.1</v>
      </c>
      <c r="J26" s="29">
        <v>2.1</v>
      </c>
    </row>
    <row r="27" spans="1:19" s="18" customFormat="1" ht="15.75" thickBot="1" x14ac:dyDescent="0.3">
      <c r="A27" s="29" t="s">
        <v>23</v>
      </c>
      <c r="B27" s="29">
        <v>3</v>
      </c>
      <c r="C27" s="29">
        <v>3.5</v>
      </c>
      <c r="D27" s="29">
        <v>3.8</v>
      </c>
      <c r="E27" s="29">
        <v>4.2</v>
      </c>
      <c r="F27" s="29">
        <v>5.0999999999999996</v>
      </c>
      <c r="G27" s="29">
        <v>5.4</v>
      </c>
      <c r="H27" s="29">
        <v>5.4</v>
      </c>
      <c r="I27" s="29">
        <v>5.4</v>
      </c>
      <c r="J27" s="29">
        <v>2.4</v>
      </c>
      <c r="K27"/>
      <c r="L27"/>
      <c r="M27"/>
      <c r="N27"/>
      <c r="O27"/>
      <c r="P27"/>
      <c r="Q27"/>
      <c r="R27"/>
      <c r="S27"/>
    </row>
    <row r="28" spans="1:19" ht="15.75" thickBot="1" x14ac:dyDescent="0.3">
      <c r="A28" s="29" t="s">
        <v>24</v>
      </c>
      <c r="B28" s="29">
        <v>2.2000000000000002</v>
      </c>
      <c r="C28" s="29">
        <v>2.2999999999999998</v>
      </c>
      <c r="D28" s="29">
        <v>2.4</v>
      </c>
      <c r="E28" s="29">
        <v>2.4</v>
      </c>
      <c r="F28" s="29">
        <v>2.7</v>
      </c>
      <c r="G28" s="29">
        <v>3</v>
      </c>
      <c r="H28" s="29">
        <v>3.3</v>
      </c>
      <c r="I28" s="29">
        <v>3.6</v>
      </c>
      <c r="J28" s="29">
        <v>1.4</v>
      </c>
    </row>
    <row r="29" spans="1:19" s="18" customFormat="1" ht="15.75" thickBot="1" x14ac:dyDescent="0.3">
      <c r="A29" s="29" t="s">
        <v>25</v>
      </c>
      <c r="B29" s="29">
        <v>1.6</v>
      </c>
      <c r="C29" s="29">
        <v>1.7</v>
      </c>
      <c r="D29" s="29">
        <v>1.8</v>
      </c>
      <c r="E29" s="29">
        <v>1.8</v>
      </c>
      <c r="F29" s="29">
        <v>1.9</v>
      </c>
      <c r="G29" s="29">
        <v>2</v>
      </c>
      <c r="H29" s="29">
        <v>2.2000000000000002</v>
      </c>
      <c r="I29" s="29">
        <v>2.2999999999999998</v>
      </c>
      <c r="J29" s="29">
        <v>0.7</v>
      </c>
      <c r="K29"/>
      <c r="L29"/>
      <c r="M29"/>
      <c r="N29"/>
      <c r="O29"/>
      <c r="P29"/>
      <c r="Q29"/>
      <c r="R29"/>
      <c r="S29"/>
    </row>
    <row r="30" spans="1:19" s="18" customFormat="1" ht="15.75" thickBot="1" x14ac:dyDescent="0.3">
      <c r="A30" s="29" t="s">
        <v>26</v>
      </c>
      <c r="B30" s="29">
        <v>0.6</v>
      </c>
      <c r="C30" s="29">
        <v>0.6</v>
      </c>
      <c r="D30" s="29">
        <v>0.6</v>
      </c>
      <c r="E30" s="29">
        <v>0.7</v>
      </c>
      <c r="F30" s="29">
        <v>0.8</v>
      </c>
      <c r="G30" s="29">
        <v>1</v>
      </c>
      <c r="H30" s="29">
        <v>1.1000000000000001</v>
      </c>
      <c r="I30" s="29">
        <v>1.3</v>
      </c>
      <c r="J30" s="29">
        <v>0.7</v>
      </c>
      <c r="K30"/>
      <c r="L30"/>
      <c r="M30"/>
      <c r="N30"/>
      <c r="O30"/>
      <c r="P30"/>
      <c r="Q30"/>
      <c r="R30"/>
      <c r="S30"/>
    </row>
    <row r="31" spans="1:19" ht="15.75" thickBot="1" x14ac:dyDescent="0.3">
      <c r="A31" s="29" t="s">
        <v>27</v>
      </c>
      <c r="B31" s="29">
        <v>3.2</v>
      </c>
      <c r="C31" s="29">
        <v>3.4</v>
      </c>
      <c r="D31" s="29">
        <v>3.5</v>
      </c>
      <c r="E31" s="29">
        <v>3.7</v>
      </c>
      <c r="F31" s="29">
        <v>4.2</v>
      </c>
      <c r="G31" s="29">
        <v>4.5999999999999996</v>
      </c>
      <c r="H31" s="29">
        <v>4.9000000000000004</v>
      </c>
      <c r="I31" s="29">
        <v>5.2</v>
      </c>
      <c r="J31" s="29">
        <v>2</v>
      </c>
    </row>
    <row r="32" spans="1:19" s="18" customFormat="1" ht="15.75" thickBot="1" x14ac:dyDescent="0.3">
      <c r="A32" s="29" t="s">
        <v>28</v>
      </c>
      <c r="B32" s="29">
        <v>0</v>
      </c>
      <c r="C32" s="29">
        <v>0.1</v>
      </c>
      <c r="D32" s="29">
        <v>0.1</v>
      </c>
      <c r="E32" s="29">
        <v>0.1</v>
      </c>
      <c r="F32" s="29">
        <v>0.1</v>
      </c>
      <c r="G32" s="29">
        <v>0.1</v>
      </c>
      <c r="H32" s="29">
        <v>0.1</v>
      </c>
      <c r="I32" s="29">
        <v>0.1</v>
      </c>
      <c r="J32" s="29">
        <v>0</v>
      </c>
      <c r="K32"/>
      <c r="L32"/>
      <c r="M32"/>
      <c r="N32"/>
      <c r="O32"/>
      <c r="P32"/>
      <c r="Q32"/>
      <c r="R32"/>
      <c r="S32"/>
    </row>
    <row r="33" spans="1:19" s="18" customFormat="1" ht="15.75" thickBot="1" x14ac:dyDescent="0.3">
      <c r="A33" s="29" t="s">
        <v>29</v>
      </c>
      <c r="B33" s="29">
        <v>0.2</v>
      </c>
      <c r="C33" s="29">
        <v>0.2</v>
      </c>
      <c r="D33" s="29">
        <v>0.2</v>
      </c>
      <c r="E33" s="29">
        <v>0.3</v>
      </c>
      <c r="F33" s="29">
        <v>0.4</v>
      </c>
      <c r="G33" s="29">
        <v>0.5</v>
      </c>
      <c r="H33" s="29">
        <v>0.6</v>
      </c>
      <c r="I33" s="29">
        <v>0.7</v>
      </c>
      <c r="J33" s="29">
        <v>0.5</v>
      </c>
      <c r="K33"/>
      <c r="L33"/>
      <c r="M33"/>
      <c r="N33"/>
      <c r="O33"/>
      <c r="P33"/>
      <c r="Q33"/>
      <c r="R33"/>
      <c r="S33"/>
    </row>
    <row r="34" spans="1:19" s="18" customFormat="1" ht="15.75" thickBot="1" x14ac:dyDescent="0.3">
      <c r="A34" s="29" t="s">
        <v>30</v>
      </c>
      <c r="B34" s="29">
        <v>3</v>
      </c>
      <c r="C34" s="29">
        <v>3.1</v>
      </c>
      <c r="D34" s="29">
        <v>3.3</v>
      </c>
      <c r="E34" s="29">
        <v>3.4</v>
      </c>
      <c r="F34" s="29">
        <v>3.7</v>
      </c>
      <c r="G34" s="29">
        <v>3.9</v>
      </c>
      <c r="H34" s="29">
        <v>4.2</v>
      </c>
      <c r="I34" s="29">
        <v>4.4000000000000004</v>
      </c>
      <c r="J34" s="29">
        <v>1.4</v>
      </c>
      <c r="K34"/>
      <c r="L34"/>
      <c r="M34"/>
      <c r="N34"/>
      <c r="O34"/>
      <c r="P34"/>
      <c r="Q34"/>
      <c r="R34"/>
      <c r="S34"/>
    </row>
    <row r="35" spans="1:19" ht="15.75" thickBot="1" x14ac:dyDescent="0.3">
      <c r="A35" s="29" t="s">
        <v>31</v>
      </c>
      <c r="B35" s="29">
        <v>38.9</v>
      </c>
      <c r="C35" s="29">
        <v>38.799999999999997</v>
      </c>
      <c r="D35" s="29">
        <v>39</v>
      </c>
      <c r="E35" s="29">
        <v>39.299999999999997</v>
      </c>
      <c r="F35" s="29">
        <v>39.5</v>
      </c>
      <c r="G35" s="29">
        <v>42.5</v>
      </c>
      <c r="H35" s="29">
        <v>46</v>
      </c>
      <c r="I35" s="29">
        <v>49.3</v>
      </c>
      <c r="J35" s="29">
        <v>10.5</v>
      </c>
    </row>
    <row r="36" spans="1:19" ht="15.75" thickBot="1" x14ac:dyDescent="0.3">
      <c r="A36" s="29" t="s">
        <v>32</v>
      </c>
      <c r="B36" s="29">
        <v>6</v>
      </c>
      <c r="C36" s="29">
        <v>6.1</v>
      </c>
      <c r="D36" s="29">
        <v>6.2</v>
      </c>
      <c r="E36" s="29">
        <v>6.3</v>
      </c>
      <c r="F36" s="29">
        <v>6.9</v>
      </c>
      <c r="G36" s="29">
        <v>7.6</v>
      </c>
      <c r="H36" s="29">
        <v>8.3000000000000007</v>
      </c>
      <c r="I36" s="29">
        <v>8.9</v>
      </c>
      <c r="J36" s="29">
        <v>2.9</v>
      </c>
    </row>
    <row r="37" spans="1:19" ht="15.75" thickBot="1" x14ac:dyDescent="0.3">
      <c r="A37" s="29" t="s">
        <v>33</v>
      </c>
      <c r="B37" s="29">
        <v>0.2</v>
      </c>
      <c r="C37" s="29">
        <v>0.3</v>
      </c>
      <c r="D37" s="29">
        <v>0.3</v>
      </c>
      <c r="E37" s="29">
        <v>0.3</v>
      </c>
      <c r="F37" s="29">
        <v>0.5</v>
      </c>
      <c r="G37" s="29">
        <v>0.5</v>
      </c>
      <c r="H37" s="29">
        <v>0.5</v>
      </c>
      <c r="I37" s="29">
        <v>0.5</v>
      </c>
      <c r="J37" s="29">
        <v>0.3</v>
      </c>
    </row>
    <row r="38" spans="1:19" ht="15.75" thickBot="1" x14ac:dyDescent="0.3">
      <c r="A38" s="29" t="s">
        <v>34</v>
      </c>
      <c r="B38" s="29">
        <v>32.6</v>
      </c>
      <c r="C38" s="29">
        <v>32.5</v>
      </c>
      <c r="D38" s="29">
        <v>32.5</v>
      </c>
      <c r="E38" s="29">
        <v>32.700000000000003</v>
      </c>
      <c r="F38" s="29">
        <v>32.1</v>
      </c>
      <c r="G38" s="29">
        <v>34.4</v>
      </c>
      <c r="H38" s="29">
        <v>37.299999999999997</v>
      </c>
      <c r="I38" s="29">
        <v>39.9</v>
      </c>
      <c r="J38" s="29">
        <v>7.3</v>
      </c>
    </row>
    <row r="39" spans="1:19" ht="15.75" thickBot="1" x14ac:dyDescent="0.3">
      <c r="A39" s="29" t="s">
        <v>35</v>
      </c>
      <c r="B39" s="29">
        <v>-0.8</v>
      </c>
      <c r="C39" s="29">
        <v>-0.4</v>
      </c>
      <c r="D39" s="29">
        <v>0.5</v>
      </c>
      <c r="E39" s="29">
        <v>0.5</v>
      </c>
      <c r="F39" s="29">
        <v>0.2</v>
      </c>
      <c r="G39" s="29">
        <v>0.2</v>
      </c>
      <c r="H39" s="29">
        <v>0.2</v>
      </c>
      <c r="I39" s="29">
        <v>0.2</v>
      </c>
      <c r="J39" s="29">
        <v>0</v>
      </c>
    </row>
    <row r="40" spans="1:19" ht="15.75" thickBot="1" x14ac:dyDescent="0.3">
      <c r="A40" s="29" t="s">
        <v>36</v>
      </c>
      <c r="B40" s="29">
        <v>96.4</v>
      </c>
      <c r="C40" s="29">
        <v>98.4</v>
      </c>
      <c r="D40" s="29">
        <v>100.8</v>
      </c>
      <c r="E40" s="29">
        <v>102.4</v>
      </c>
      <c r="F40" s="29">
        <v>106.2</v>
      </c>
      <c r="G40" s="29">
        <v>108.8</v>
      </c>
      <c r="H40" s="29">
        <v>110.7</v>
      </c>
      <c r="I40" s="29">
        <v>111.9</v>
      </c>
      <c r="J40" s="29">
        <v>15.5</v>
      </c>
    </row>
    <row r="42" spans="1:19" x14ac:dyDescent="0.25">
      <c r="A42" t="s">
        <v>37</v>
      </c>
    </row>
    <row r="43" spans="1:19" x14ac:dyDescent="0.25">
      <c r="A43" t="s">
        <v>38</v>
      </c>
    </row>
    <row r="44" spans="1:19" x14ac:dyDescent="0.25">
      <c r="J44" s="26"/>
      <c r="K44" s="26"/>
      <c r="L44" s="26"/>
      <c r="M44" s="26"/>
      <c r="N44" s="26"/>
      <c r="O44" s="26"/>
    </row>
    <row r="45" spans="1:19" x14ac:dyDescent="0.25">
      <c r="A45" s="18" t="s">
        <v>93</v>
      </c>
      <c r="J45" s="26"/>
      <c r="K45" s="26"/>
      <c r="L45" s="26"/>
      <c r="M45" s="26"/>
      <c r="N45" s="26"/>
      <c r="O45" s="26"/>
    </row>
    <row r="47" spans="1:19" x14ac:dyDescent="0.25">
      <c r="A47" s="27" t="s">
        <v>117</v>
      </c>
    </row>
    <row r="52" spans="1:18" x14ac:dyDescent="0.25">
      <c r="A52" s="28" t="s">
        <v>94</v>
      </c>
      <c r="B52" s="28"/>
      <c r="C52" s="28"/>
      <c r="D52" s="28"/>
      <c r="E52" s="28"/>
      <c r="F52" s="28"/>
      <c r="G52" s="28"/>
      <c r="H52" s="28"/>
      <c r="I52" s="28"/>
      <c r="J52" s="28"/>
      <c r="K52" s="28"/>
      <c r="L52" s="28"/>
      <c r="M52" s="28"/>
      <c r="N52" s="28"/>
      <c r="O52" s="28"/>
      <c r="P52" s="28"/>
      <c r="Q52" s="28"/>
      <c r="R52" s="28"/>
    </row>
    <row r="53" spans="1:18" x14ac:dyDescent="0.25">
      <c r="A53" s="28"/>
      <c r="B53" s="28"/>
      <c r="C53" s="28"/>
      <c r="D53" s="28"/>
      <c r="E53" s="28"/>
      <c r="F53" s="28"/>
      <c r="G53" s="28"/>
      <c r="H53" s="28"/>
      <c r="I53" s="28"/>
      <c r="J53" s="28"/>
      <c r="K53" s="28"/>
      <c r="L53" s="28"/>
      <c r="M53" s="28"/>
      <c r="N53" s="28"/>
      <c r="O53" s="28"/>
      <c r="P53" s="28"/>
      <c r="Q53" s="28"/>
      <c r="R53" s="28"/>
    </row>
    <row r="54" spans="1:18" x14ac:dyDescent="0.25">
      <c r="A54" s="28"/>
      <c r="B54" s="28"/>
      <c r="C54" s="28"/>
      <c r="D54" s="28"/>
      <c r="E54" s="28"/>
      <c r="F54" s="28"/>
      <c r="G54" s="28"/>
      <c r="H54" s="28"/>
      <c r="I54" s="28"/>
      <c r="J54" s="28"/>
      <c r="K54" s="28"/>
      <c r="L54" s="28"/>
      <c r="M54" s="28"/>
      <c r="N54" s="28"/>
      <c r="O54" s="28"/>
      <c r="P54" s="28"/>
      <c r="Q54" s="28"/>
      <c r="R54" s="28"/>
    </row>
    <row r="55" spans="1:18" x14ac:dyDescent="0.25">
      <c r="A55" s="28"/>
      <c r="B55" s="28"/>
      <c r="C55" s="28"/>
      <c r="D55" s="28"/>
      <c r="E55" s="28"/>
      <c r="F55" s="28"/>
      <c r="G55" s="28"/>
      <c r="H55" s="28"/>
      <c r="I55" s="28"/>
      <c r="J55" s="28"/>
      <c r="K55" s="28"/>
      <c r="L55" s="28"/>
      <c r="M55" s="28"/>
      <c r="N55" s="28"/>
      <c r="O55" s="28"/>
      <c r="P55" s="28"/>
      <c r="Q55" s="28"/>
      <c r="R55" s="28"/>
    </row>
    <row r="56" spans="1:18" x14ac:dyDescent="0.25">
      <c r="A56" s="28"/>
      <c r="B56" s="28"/>
      <c r="C56" s="28"/>
      <c r="D56" s="28"/>
      <c r="E56" s="28"/>
      <c r="F56" s="28"/>
      <c r="G56" s="28"/>
      <c r="H56" s="28"/>
      <c r="I56" s="28"/>
      <c r="J56" s="28"/>
      <c r="K56" s="28"/>
      <c r="L56" s="28"/>
      <c r="M56" s="28"/>
      <c r="N56" s="28"/>
      <c r="O56" s="28"/>
      <c r="P56" s="28"/>
      <c r="Q56" s="28"/>
      <c r="R56" s="28"/>
    </row>
  </sheetData>
  <mergeCells count="1">
    <mergeCell ref="A52:R5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3"/>
  <sheetViews>
    <sheetView topLeftCell="A43" workbookViewId="0">
      <selection activeCell="A54" sqref="A54"/>
    </sheetView>
  </sheetViews>
  <sheetFormatPr defaultRowHeight="15" x14ac:dyDescent="0.25"/>
  <cols>
    <col min="1" max="1" width="30.85546875" bestFit="1" customWidth="1"/>
    <col min="10" max="10" width="10.42578125" customWidth="1"/>
  </cols>
  <sheetData>
    <row r="1" spans="1:21" x14ac:dyDescent="0.25">
      <c r="A1" s="23" t="s">
        <v>100</v>
      </c>
    </row>
    <row r="2" spans="1:21" x14ac:dyDescent="0.25">
      <c r="A2" s="24" t="s">
        <v>92</v>
      </c>
      <c r="C2" s="25"/>
    </row>
    <row r="3" spans="1:21" ht="15.75" thickBot="1" x14ac:dyDescent="0.3"/>
    <row r="4" spans="1:21" ht="15.75" thickBot="1" x14ac:dyDescent="0.3">
      <c r="A4" s="29"/>
      <c r="B4" s="29">
        <v>2017</v>
      </c>
      <c r="C4" s="29">
        <v>2018</v>
      </c>
      <c r="D4" s="29">
        <v>2019</v>
      </c>
      <c r="E4" s="29">
        <v>2020</v>
      </c>
      <c r="F4" s="29">
        <v>2025</v>
      </c>
      <c r="G4" s="29">
        <v>2030</v>
      </c>
      <c r="H4" s="29">
        <v>2035</v>
      </c>
      <c r="I4" s="29">
        <v>2040</v>
      </c>
      <c r="J4" s="29" t="s">
        <v>52</v>
      </c>
    </row>
    <row r="5" spans="1:21" ht="15.75" thickBot="1" x14ac:dyDescent="0.3">
      <c r="A5" s="29" t="str">
        <f>'[1]LT crude &amp; NGLs tables'!A5</f>
        <v>US</v>
      </c>
      <c r="B5" s="29">
        <v>9.4</v>
      </c>
      <c r="C5" s="29">
        <v>10.5</v>
      </c>
      <c r="D5" s="29">
        <v>11.5</v>
      </c>
      <c r="E5" s="29">
        <v>12.2</v>
      </c>
      <c r="F5" s="29">
        <v>13.4</v>
      </c>
      <c r="G5" s="29">
        <v>12.8</v>
      </c>
      <c r="H5" s="29">
        <v>11.4</v>
      </c>
      <c r="I5" s="29">
        <v>10.1</v>
      </c>
      <c r="J5" s="29">
        <v>0.7</v>
      </c>
    </row>
    <row r="6" spans="1:21" s="18" customFormat="1" ht="15.75" thickBot="1" x14ac:dyDescent="0.3">
      <c r="A6" s="29" t="str">
        <f>'[1]LT crude &amp; NGLs tables'!A6</f>
        <v xml:space="preserve">  of which:  tight crude</v>
      </c>
      <c r="B6" s="29">
        <v>4.7</v>
      </c>
      <c r="C6" s="29">
        <v>5.9</v>
      </c>
      <c r="D6" s="29">
        <v>6.9</v>
      </c>
      <c r="E6" s="29">
        <v>7.7</v>
      </c>
      <c r="F6" s="29">
        <v>9.1999999999999993</v>
      </c>
      <c r="G6" s="29">
        <v>9.1</v>
      </c>
      <c r="H6" s="29">
        <v>8.1</v>
      </c>
      <c r="I6" s="29">
        <v>7.2</v>
      </c>
      <c r="J6" s="29">
        <v>2.5</v>
      </c>
      <c r="K6"/>
      <c r="L6"/>
      <c r="M6"/>
      <c r="N6"/>
      <c r="O6"/>
      <c r="P6"/>
      <c r="Q6"/>
      <c r="R6"/>
      <c r="S6"/>
      <c r="T6"/>
      <c r="U6"/>
    </row>
    <row r="7" spans="1:21" ht="15.75" thickBot="1" x14ac:dyDescent="0.3">
      <c r="A7" s="29" t="str">
        <f>'[1]LT crude &amp; NGLs tables'!A7</f>
        <v>Canada</v>
      </c>
      <c r="B7" s="29">
        <v>1.2</v>
      </c>
      <c r="C7" s="29">
        <v>1.3</v>
      </c>
      <c r="D7" s="29">
        <v>1.3</v>
      </c>
      <c r="E7" s="29">
        <v>1.4</v>
      </c>
      <c r="F7" s="29">
        <v>1.4</v>
      </c>
      <c r="G7" s="29">
        <v>1.4</v>
      </c>
      <c r="H7" s="29">
        <v>1.3</v>
      </c>
      <c r="I7" s="29">
        <v>1.3</v>
      </c>
      <c r="J7" s="29">
        <v>0.1</v>
      </c>
    </row>
    <row r="8" spans="1:21" s="18" customFormat="1" ht="15.75" thickBot="1" x14ac:dyDescent="0.3">
      <c r="A8" s="29" t="str">
        <f>'[1]LT crude &amp; NGLs tables'!A8</f>
        <v xml:space="preserve">  of which:  tight crude</v>
      </c>
      <c r="B8" s="29">
        <v>0.3</v>
      </c>
      <c r="C8" s="29">
        <v>0.4</v>
      </c>
      <c r="D8" s="29">
        <v>0.4</v>
      </c>
      <c r="E8" s="29">
        <v>0.4</v>
      </c>
      <c r="F8" s="29">
        <v>0.5</v>
      </c>
      <c r="G8" s="29">
        <v>0.5</v>
      </c>
      <c r="H8" s="29">
        <v>0.5</v>
      </c>
      <c r="I8" s="29">
        <v>0.5</v>
      </c>
      <c r="J8" s="29">
        <v>0.2</v>
      </c>
      <c r="K8"/>
      <c r="L8"/>
      <c r="M8"/>
      <c r="N8"/>
      <c r="O8"/>
      <c r="P8"/>
      <c r="Q8"/>
      <c r="R8"/>
      <c r="S8"/>
      <c r="T8"/>
      <c r="U8"/>
    </row>
    <row r="9" spans="1:21" ht="15.75" thickBot="1" x14ac:dyDescent="0.3">
      <c r="A9" s="29" t="str">
        <f>'[1]LT crude &amp; NGLs tables'!A9</f>
        <v>Mexico</v>
      </c>
      <c r="B9" s="29">
        <v>1.9</v>
      </c>
      <c r="C9" s="29">
        <v>1.8</v>
      </c>
      <c r="D9" s="29">
        <v>1.7</v>
      </c>
      <c r="E9" s="29">
        <v>1.8</v>
      </c>
      <c r="F9" s="29">
        <v>1.9</v>
      </c>
      <c r="G9" s="29">
        <v>1.9</v>
      </c>
      <c r="H9" s="29">
        <v>1.9</v>
      </c>
      <c r="I9" s="29">
        <v>1.8</v>
      </c>
      <c r="J9" s="29">
        <v>-0.2</v>
      </c>
    </row>
    <row r="10" spans="1:21" ht="15.75" thickBot="1" x14ac:dyDescent="0.3">
      <c r="A10" s="29" t="str">
        <f>'[1]LT crude &amp; NGLs tables'!A10</f>
        <v>Chile</v>
      </c>
      <c r="B10" s="29">
        <v>0</v>
      </c>
      <c r="C10" s="29">
        <v>0</v>
      </c>
      <c r="D10" s="29">
        <v>0</v>
      </c>
      <c r="E10" s="29">
        <v>0</v>
      </c>
      <c r="F10" s="29">
        <v>0</v>
      </c>
      <c r="G10" s="29">
        <v>0</v>
      </c>
      <c r="H10" s="29">
        <v>0</v>
      </c>
      <c r="I10" s="29">
        <v>0</v>
      </c>
      <c r="J10" s="29">
        <v>0</v>
      </c>
    </row>
    <row r="11" spans="1:21" s="19" customFormat="1" ht="15.75" thickBot="1" x14ac:dyDescent="0.3">
      <c r="A11" s="29" t="str">
        <f>'[1]LT crude &amp; NGLs tables'!A11</f>
        <v>OECD America</v>
      </c>
      <c r="B11" s="29">
        <v>12.5</v>
      </c>
      <c r="C11" s="29">
        <v>13.7</v>
      </c>
      <c r="D11" s="29">
        <v>14.6</v>
      </c>
      <c r="E11" s="29">
        <v>15.3</v>
      </c>
      <c r="F11" s="29">
        <v>16.7</v>
      </c>
      <c r="G11" s="29">
        <v>16</v>
      </c>
      <c r="H11" s="29">
        <v>14.6</v>
      </c>
      <c r="I11" s="29">
        <v>13.1</v>
      </c>
      <c r="J11" s="29">
        <v>0.6</v>
      </c>
      <c r="K11"/>
      <c r="L11"/>
      <c r="M11"/>
      <c r="N11"/>
      <c r="O11"/>
      <c r="P11"/>
      <c r="Q11"/>
      <c r="R11"/>
      <c r="S11"/>
      <c r="T11"/>
      <c r="U11"/>
    </row>
    <row r="12" spans="1:21" ht="15.75" thickBot="1" x14ac:dyDescent="0.3">
      <c r="A12" s="29" t="str">
        <f>'[1]LT crude &amp; NGLs tables'!A12</f>
        <v>Norway</v>
      </c>
      <c r="B12" s="29">
        <v>1.6</v>
      </c>
      <c r="C12" s="29">
        <v>1.5</v>
      </c>
      <c r="D12" s="29">
        <v>1.5</v>
      </c>
      <c r="E12" s="29">
        <v>1.6</v>
      </c>
      <c r="F12" s="29">
        <v>1.8</v>
      </c>
      <c r="G12" s="29">
        <v>1.6</v>
      </c>
      <c r="H12" s="29">
        <v>1.5</v>
      </c>
      <c r="I12" s="29">
        <v>1.4</v>
      </c>
      <c r="J12" s="29">
        <v>-0.2</v>
      </c>
    </row>
    <row r="13" spans="1:21" ht="15.75" thickBot="1" x14ac:dyDescent="0.3">
      <c r="A13" s="29" t="str">
        <f>'[1]LT crude &amp; NGLs tables'!A13</f>
        <v>United Kingdom</v>
      </c>
      <c r="B13" s="29">
        <v>0.9</v>
      </c>
      <c r="C13" s="29">
        <v>1</v>
      </c>
      <c r="D13" s="29">
        <v>1</v>
      </c>
      <c r="E13" s="29">
        <v>1</v>
      </c>
      <c r="F13" s="29">
        <v>0.9</v>
      </c>
      <c r="G13" s="29">
        <v>0.8</v>
      </c>
      <c r="H13" s="29">
        <v>0.8</v>
      </c>
      <c r="I13" s="29">
        <v>0.7</v>
      </c>
      <c r="J13" s="29">
        <v>-0.2</v>
      </c>
    </row>
    <row r="14" spans="1:21" ht="15.75" thickBot="1" x14ac:dyDescent="0.3">
      <c r="A14" s="29" t="str">
        <f>'[1]LT crude &amp; NGLs tables'!A14</f>
        <v>Other OECD Europe</v>
      </c>
      <c r="B14" s="29">
        <v>0.4</v>
      </c>
      <c r="C14" s="29">
        <v>0.4</v>
      </c>
      <c r="D14" s="29">
        <v>0.4</v>
      </c>
      <c r="E14" s="29">
        <v>0.4</v>
      </c>
      <c r="F14" s="29">
        <v>0.3</v>
      </c>
      <c r="G14" s="29">
        <v>0.3</v>
      </c>
      <c r="H14" s="29">
        <v>0.3</v>
      </c>
      <c r="I14" s="29">
        <v>0.3</v>
      </c>
      <c r="J14" s="29">
        <v>-0.1</v>
      </c>
    </row>
    <row r="15" spans="1:21" s="19" customFormat="1" ht="15.75" thickBot="1" x14ac:dyDescent="0.3">
      <c r="A15" s="29" t="str">
        <f>'[1]LT crude &amp; NGLs tables'!A15</f>
        <v>OECD Europe</v>
      </c>
      <c r="B15" s="29">
        <v>2.9</v>
      </c>
      <c r="C15" s="29">
        <v>2.9</v>
      </c>
      <c r="D15" s="29">
        <v>2.9</v>
      </c>
      <c r="E15" s="29">
        <v>2.9</v>
      </c>
      <c r="F15" s="29">
        <v>3</v>
      </c>
      <c r="G15" s="29">
        <v>2.8</v>
      </c>
      <c r="H15" s="29">
        <v>2.5</v>
      </c>
      <c r="I15" s="29">
        <v>2.2999999999999998</v>
      </c>
      <c r="J15" s="29">
        <v>-0.5</v>
      </c>
      <c r="K15"/>
      <c r="L15"/>
      <c r="M15"/>
      <c r="N15"/>
      <c r="O15"/>
      <c r="P15"/>
      <c r="Q15"/>
      <c r="R15"/>
      <c r="S15"/>
      <c r="T15"/>
      <c r="U15"/>
    </row>
    <row r="16" spans="1:21" ht="15.75" thickBot="1" x14ac:dyDescent="0.3">
      <c r="A16" s="29" t="str">
        <f>'[1]LT crude &amp; NGLs tables'!A16</f>
        <v>Australia</v>
      </c>
      <c r="B16" s="29">
        <v>0.3</v>
      </c>
      <c r="C16" s="29">
        <v>0.3</v>
      </c>
      <c r="D16" s="29">
        <v>0.3</v>
      </c>
      <c r="E16" s="29">
        <v>0.3</v>
      </c>
      <c r="F16" s="29">
        <v>0.2</v>
      </c>
      <c r="G16" s="29">
        <v>0.2</v>
      </c>
      <c r="H16" s="29">
        <v>0.2</v>
      </c>
      <c r="I16" s="29">
        <v>0.2</v>
      </c>
      <c r="J16" s="29">
        <v>0</v>
      </c>
    </row>
    <row r="17" spans="1:21" ht="15.75" thickBot="1" x14ac:dyDescent="0.3">
      <c r="A17" s="29" t="str">
        <f>'[1]LT crude &amp; NGLs tables'!A17</f>
        <v>Other OECD Asia Oceania</v>
      </c>
      <c r="B17" s="29">
        <v>0</v>
      </c>
      <c r="C17" s="29">
        <v>0</v>
      </c>
      <c r="D17" s="29">
        <v>0</v>
      </c>
      <c r="E17" s="29">
        <v>0</v>
      </c>
      <c r="F17" s="29">
        <v>0</v>
      </c>
      <c r="G17" s="29">
        <v>0</v>
      </c>
      <c r="H17" s="29">
        <v>0</v>
      </c>
      <c r="I17" s="29">
        <v>0</v>
      </c>
      <c r="J17" s="29">
        <v>0</v>
      </c>
    </row>
    <row r="18" spans="1:21" s="19" customFormat="1" ht="15.75" thickBot="1" x14ac:dyDescent="0.3">
      <c r="A18" s="29" t="str">
        <f>'[1]LT crude &amp; NGLs tables'!A18</f>
        <v>OECD Asia Oceania</v>
      </c>
      <c r="B18" s="29">
        <v>0.3</v>
      </c>
      <c r="C18" s="29">
        <v>0.3</v>
      </c>
      <c r="D18" s="29">
        <v>0.4</v>
      </c>
      <c r="E18" s="29">
        <v>0.3</v>
      </c>
      <c r="F18" s="29">
        <v>0.3</v>
      </c>
      <c r="G18" s="29">
        <v>0.3</v>
      </c>
      <c r="H18" s="29">
        <v>0.3</v>
      </c>
      <c r="I18" s="29">
        <v>0.2</v>
      </c>
      <c r="J18" s="29">
        <v>-0.1</v>
      </c>
      <c r="K18"/>
      <c r="L18"/>
      <c r="M18"/>
      <c r="N18"/>
      <c r="O18"/>
      <c r="P18"/>
      <c r="Q18"/>
      <c r="R18"/>
      <c r="S18"/>
      <c r="T18"/>
      <c r="U18"/>
    </row>
    <row r="19" spans="1:21" s="20" customFormat="1" ht="15.75" thickBot="1" x14ac:dyDescent="0.3">
      <c r="A19" s="29" t="str">
        <f>'[1]LT crude &amp; NGLs tables'!A19</f>
        <v>OECD</v>
      </c>
      <c r="B19" s="29">
        <v>15.7</v>
      </c>
      <c r="C19" s="29">
        <v>16.899999999999999</v>
      </c>
      <c r="D19" s="29">
        <v>17.8</v>
      </c>
      <c r="E19" s="29">
        <v>18.5</v>
      </c>
      <c r="F19" s="29">
        <v>20</v>
      </c>
      <c r="G19" s="29">
        <v>19.100000000000001</v>
      </c>
      <c r="H19" s="29">
        <v>17.3</v>
      </c>
      <c r="I19" s="29">
        <v>15.7</v>
      </c>
      <c r="J19" s="29">
        <v>0</v>
      </c>
      <c r="K19"/>
      <c r="L19"/>
      <c r="M19"/>
      <c r="N19"/>
      <c r="O19"/>
      <c r="P19"/>
      <c r="Q19"/>
      <c r="R19"/>
      <c r="S19"/>
      <c r="T19"/>
      <c r="U19"/>
    </row>
    <row r="20" spans="1:21" ht="15.75" thickBot="1" x14ac:dyDescent="0.3">
      <c r="A20" s="29" t="str">
        <f>'[1]LT crude &amp; NGLs tables'!A21</f>
        <v>Brazil</v>
      </c>
      <c r="B20" s="29">
        <v>2.6</v>
      </c>
      <c r="C20" s="29">
        <v>2.7</v>
      </c>
      <c r="D20" s="29">
        <v>3.1</v>
      </c>
      <c r="E20" s="29">
        <v>3.3</v>
      </c>
      <c r="F20" s="29">
        <v>3.8</v>
      </c>
      <c r="G20" s="29">
        <v>4.0999999999999996</v>
      </c>
      <c r="H20" s="29">
        <v>4.2</v>
      </c>
      <c r="I20" s="29">
        <v>4</v>
      </c>
      <c r="J20" s="29">
        <v>1.4</v>
      </c>
    </row>
    <row r="21" spans="1:21" ht="15.75" thickBot="1" x14ac:dyDescent="0.3">
      <c r="A21" s="29" t="str">
        <f>'[1]LT crude &amp; NGLs tables'!A22</f>
        <v>Argentina</v>
      </c>
      <c r="B21" s="29">
        <v>0.5</v>
      </c>
      <c r="C21" s="29">
        <v>0.5</v>
      </c>
      <c r="D21" s="29">
        <v>0.5</v>
      </c>
      <c r="E21" s="29">
        <v>0.5</v>
      </c>
      <c r="F21" s="29">
        <v>0.4</v>
      </c>
      <c r="G21" s="29">
        <v>0.3</v>
      </c>
      <c r="H21" s="29">
        <v>0.4</v>
      </c>
      <c r="I21" s="29">
        <v>0.3</v>
      </c>
      <c r="J21" s="29">
        <v>-0.2</v>
      </c>
    </row>
    <row r="22" spans="1:21" ht="15.75" thickBot="1" x14ac:dyDescent="0.3">
      <c r="A22" s="29" t="str">
        <f>'[1]LT crude &amp; NGLs tables'!A23</f>
        <v>Colombia</v>
      </c>
      <c r="B22" s="29">
        <v>0.9</v>
      </c>
      <c r="C22" s="29">
        <v>0.8</v>
      </c>
      <c r="D22" s="29">
        <v>0.8</v>
      </c>
      <c r="E22" s="29">
        <v>0.8</v>
      </c>
      <c r="F22" s="29">
        <v>0.7</v>
      </c>
      <c r="G22" s="29">
        <v>0.6</v>
      </c>
      <c r="H22" s="29">
        <v>0.5</v>
      </c>
      <c r="I22" s="29">
        <v>0.4</v>
      </c>
      <c r="J22" s="29">
        <v>-0.4</v>
      </c>
    </row>
    <row r="23" spans="1:21" ht="15.75" thickBot="1" x14ac:dyDescent="0.3">
      <c r="A23" s="29" t="str">
        <f>'[1]LT crude &amp; NGLs tables'!A24</f>
        <v>Other Latin America</v>
      </c>
      <c r="B23" s="29">
        <v>0.2</v>
      </c>
      <c r="C23" s="29">
        <v>0.2</v>
      </c>
      <c r="D23" s="29">
        <v>0.2</v>
      </c>
      <c r="E23" s="29">
        <v>0.2</v>
      </c>
      <c r="F23" s="29">
        <v>0.4</v>
      </c>
      <c r="G23" s="29">
        <v>0.4</v>
      </c>
      <c r="H23" s="29">
        <v>0.4</v>
      </c>
      <c r="I23" s="29">
        <v>0.4</v>
      </c>
      <c r="J23" s="29">
        <v>0.2</v>
      </c>
    </row>
    <row r="24" spans="1:21" s="19" customFormat="1" ht="15.75" thickBot="1" x14ac:dyDescent="0.3">
      <c r="A24" s="29" t="str">
        <f>'[1]LT crude &amp; NGLs tables'!A25</f>
        <v>Latin America</v>
      </c>
      <c r="B24" s="29">
        <v>4.2</v>
      </c>
      <c r="C24" s="29">
        <v>4.3</v>
      </c>
      <c r="D24" s="29">
        <v>4.5999999999999996</v>
      </c>
      <c r="E24" s="29">
        <v>4.9000000000000004</v>
      </c>
      <c r="F24" s="29">
        <v>5.4</v>
      </c>
      <c r="G24" s="29">
        <v>5.5</v>
      </c>
      <c r="H24" s="29">
        <v>5.5</v>
      </c>
      <c r="I24" s="29">
        <v>5.0999999999999996</v>
      </c>
      <c r="J24" s="29">
        <v>0.9</v>
      </c>
      <c r="K24"/>
      <c r="L24"/>
      <c r="M24"/>
      <c r="N24"/>
      <c r="O24"/>
      <c r="P24"/>
      <c r="Q24"/>
      <c r="R24"/>
      <c r="S24"/>
      <c r="T24"/>
      <c r="U24"/>
    </row>
    <row r="25" spans="1:21" ht="15.75" thickBot="1" x14ac:dyDescent="0.3">
      <c r="A25" s="29" t="str">
        <f>'[1]LT crude &amp; NGLs tables'!A26</f>
        <v>Brunei</v>
      </c>
      <c r="B25" s="29">
        <v>0.1</v>
      </c>
      <c r="C25" s="29">
        <v>0.1</v>
      </c>
      <c r="D25" s="29">
        <v>0.1</v>
      </c>
      <c r="E25" s="29">
        <v>0.1</v>
      </c>
      <c r="F25" s="29">
        <v>0.1</v>
      </c>
      <c r="G25" s="29">
        <v>0.1</v>
      </c>
      <c r="H25" s="29">
        <v>0.1</v>
      </c>
      <c r="I25" s="29">
        <v>0.1</v>
      </c>
      <c r="J25" s="29">
        <v>0</v>
      </c>
    </row>
    <row r="26" spans="1:21" ht="15.75" thickBot="1" x14ac:dyDescent="0.3">
      <c r="A26" s="29" t="str">
        <f>'[1]LT crude &amp; NGLs tables'!A27</f>
        <v>India</v>
      </c>
      <c r="B26" s="29">
        <v>0.7</v>
      </c>
      <c r="C26" s="29">
        <v>0.7</v>
      </c>
      <c r="D26" s="29">
        <v>0.7</v>
      </c>
      <c r="E26" s="29">
        <v>0.7</v>
      </c>
      <c r="F26" s="29">
        <v>0.6</v>
      </c>
      <c r="G26" s="29">
        <v>0.6</v>
      </c>
      <c r="H26" s="29">
        <v>0.5</v>
      </c>
      <c r="I26" s="29">
        <v>0.4</v>
      </c>
      <c r="J26" s="29">
        <v>-0.3</v>
      </c>
    </row>
    <row r="27" spans="1:21" ht="15.75" thickBot="1" x14ac:dyDescent="0.3">
      <c r="A27" s="29" t="str">
        <f>'[1]LT crude &amp; NGLs tables'!A28</f>
        <v>Indonesia</v>
      </c>
      <c r="B27" s="29">
        <v>0.7</v>
      </c>
      <c r="C27" s="29">
        <v>0.7</v>
      </c>
      <c r="D27" s="29">
        <v>0.7</v>
      </c>
      <c r="E27" s="29">
        <v>0.6</v>
      </c>
      <c r="F27" s="29">
        <v>0.6</v>
      </c>
      <c r="G27" s="29">
        <v>0.5</v>
      </c>
      <c r="H27" s="29">
        <v>0.4</v>
      </c>
      <c r="I27" s="29">
        <v>0.3</v>
      </c>
      <c r="J27" s="29">
        <v>-0.4</v>
      </c>
    </row>
    <row r="28" spans="1:21" ht="15.75" thickBot="1" x14ac:dyDescent="0.3">
      <c r="A28" s="29" t="str">
        <f>'[1]LT crude &amp; NGLs tables'!A29</f>
        <v>Malaysia</v>
      </c>
      <c r="B28" s="29">
        <v>0.6</v>
      </c>
      <c r="C28" s="29">
        <v>0.7</v>
      </c>
      <c r="D28" s="29">
        <v>0.7</v>
      </c>
      <c r="E28" s="29">
        <v>0.7</v>
      </c>
      <c r="F28" s="29">
        <v>0.7</v>
      </c>
      <c r="G28" s="29">
        <v>0.6</v>
      </c>
      <c r="H28" s="29">
        <v>0.5</v>
      </c>
      <c r="I28" s="29">
        <v>0.4</v>
      </c>
      <c r="J28" s="29">
        <v>-0.2</v>
      </c>
    </row>
    <row r="29" spans="1:21" ht="15.75" thickBot="1" x14ac:dyDescent="0.3">
      <c r="A29" s="29" t="str">
        <f>'[1]LT crude &amp; NGLs tables'!A30</f>
        <v>Thailand</v>
      </c>
      <c r="B29" s="29">
        <v>0.1</v>
      </c>
      <c r="C29" s="29">
        <v>0.1</v>
      </c>
      <c r="D29" s="29">
        <v>0.1</v>
      </c>
      <c r="E29" s="29">
        <v>0.1</v>
      </c>
      <c r="F29" s="29">
        <v>0.1</v>
      </c>
      <c r="G29" s="29">
        <v>0.1</v>
      </c>
      <c r="H29" s="29">
        <v>0.1</v>
      </c>
      <c r="I29" s="29">
        <v>0</v>
      </c>
      <c r="J29" s="29">
        <v>-0.1</v>
      </c>
    </row>
    <row r="30" spans="1:21" ht="15.75" thickBot="1" x14ac:dyDescent="0.3">
      <c r="A30" s="29" t="str">
        <f>'[1]LT crude &amp; NGLs tables'!A31</f>
        <v>Vietnam</v>
      </c>
      <c r="B30" s="29">
        <v>0.3</v>
      </c>
      <c r="C30" s="29">
        <v>0.2</v>
      </c>
      <c r="D30" s="29">
        <v>0.2</v>
      </c>
      <c r="E30" s="29">
        <v>0.2</v>
      </c>
      <c r="F30" s="29">
        <v>0.2</v>
      </c>
      <c r="G30" s="29">
        <v>0.2</v>
      </c>
      <c r="H30" s="29">
        <v>0.2</v>
      </c>
      <c r="I30" s="29">
        <v>0.2</v>
      </c>
      <c r="J30" s="29">
        <v>-0.1</v>
      </c>
    </row>
    <row r="31" spans="1:21" ht="15.75" thickBot="1" x14ac:dyDescent="0.3">
      <c r="A31" s="29" t="str">
        <f>'[1]LT crude &amp; NGLs tables'!A32</f>
        <v>Other Asia/Far East</v>
      </c>
      <c r="B31" s="29">
        <v>0.2</v>
      </c>
      <c r="C31" s="29">
        <v>0.2</v>
      </c>
      <c r="D31" s="29">
        <v>0.2</v>
      </c>
      <c r="E31" s="29">
        <v>0.2</v>
      </c>
      <c r="F31" s="29">
        <v>0.2</v>
      </c>
      <c r="G31" s="29">
        <v>0.2</v>
      </c>
      <c r="H31" s="29">
        <v>0.1</v>
      </c>
      <c r="I31" s="29">
        <v>0.1</v>
      </c>
      <c r="J31" s="29">
        <v>-0.2</v>
      </c>
    </row>
    <row r="32" spans="1:21" s="19" customFormat="1" ht="15.75" thickBot="1" x14ac:dyDescent="0.3">
      <c r="A32" s="29" t="str">
        <f>'[1]LT crude &amp; NGLs tables'!A33</f>
        <v>Asia/Far East</v>
      </c>
      <c r="B32" s="29">
        <v>2.8</v>
      </c>
      <c r="C32" s="29">
        <v>2.8</v>
      </c>
      <c r="D32" s="29">
        <v>2.8</v>
      </c>
      <c r="E32" s="29">
        <v>2.7</v>
      </c>
      <c r="F32" s="29">
        <v>2.5</v>
      </c>
      <c r="G32" s="29">
        <v>2.2999999999999998</v>
      </c>
      <c r="H32" s="29">
        <v>1.9</v>
      </c>
      <c r="I32" s="29">
        <v>1.5</v>
      </c>
      <c r="J32" s="29">
        <v>-1.3</v>
      </c>
      <c r="K32"/>
      <c r="L32"/>
      <c r="M32"/>
      <c r="N32"/>
      <c r="O32"/>
      <c r="P32"/>
      <c r="Q32"/>
      <c r="R32"/>
      <c r="S32"/>
      <c r="T32"/>
      <c r="U32"/>
    </row>
    <row r="33" spans="1:21" ht="15.75" thickBot="1" x14ac:dyDescent="0.3">
      <c r="A33" s="29" t="str">
        <f>'[1]LT crude &amp; NGLs tables'!A34</f>
        <v>Bahrain</v>
      </c>
      <c r="B33" s="29">
        <v>0.2</v>
      </c>
      <c r="C33" s="29">
        <v>0.2</v>
      </c>
      <c r="D33" s="29">
        <v>0.2</v>
      </c>
      <c r="E33" s="29">
        <v>0.2</v>
      </c>
      <c r="F33" s="29">
        <v>0.2</v>
      </c>
      <c r="G33" s="29">
        <v>0.2</v>
      </c>
      <c r="H33" s="29">
        <v>0.2</v>
      </c>
      <c r="I33" s="29">
        <v>0.1</v>
      </c>
      <c r="J33" s="29">
        <v>0</v>
      </c>
    </row>
    <row r="34" spans="1:21" ht="15.75" thickBot="1" x14ac:dyDescent="0.3">
      <c r="A34" s="29" t="str">
        <f>'[1]LT crude &amp; NGLs tables'!A35</f>
        <v>Oman</v>
      </c>
      <c r="B34" s="29">
        <v>0.9</v>
      </c>
      <c r="C34" s="29">
        <v>0.9</v>
      </c>
      <c r="D34" s="29">
        <v>0.9</v>
      </c>
      <c r="E34" s="29">
        <v>0.9</v>
      </c>
      <c r="F34" s="29">
        <v>0.8</v>
      </c>
      <c r="G34" s="29">
        <v>0.8</v>
      </c>
      <c r="H34" s="29">
        <v>0.7</v>
      </c>
      <c r="I34" s="29">
        <v>0.7</v>
      </c>
      <c r="J34" s="29">
        <v>-0.2</v>
      </c>
    </row>
    <row r="35" spans="1:21" ht="15.75" thickBot="1" x14ac:dyDescent="0.3">
      <c r="A35" s="29" t="str">
        <f>'[1]LT crude &amp; NGLs tables'!A36</f>
        <v>Syrian Arab Rep.</v>
      </c>
      <c r="B35" s="29">
        <v>0</v>
      </c>
      <c r="C35" s="29">
        <v>0</v>
      </c>
      <c r="D35" s="29">
        <v>0</v>
      </c>
      <c r="E35" s="29">
        <v>0</v>
      </c>
      <c r="F35" s="29">
        <v>0.1</v>
      </c>
      <c r="G35" s="29">
        <v>0.1</v>
      </c>
      <c r="H35" s="29">
        <v>0.1</v>
      </c>
      <c r="I35" s="29">
        <v>0.1</v>
      </c>
      <c r="J35" s="29">
        <v>0.1</v>
      </c>
    </row>
    <row r="36" spans="1:21" ht="15.75" thickBot="1" x14ac:dyDescent="0.3">
      <c r="A36" s="29" t="str">
        <f>'[1]LT crude &amp; NGLs tables'!A37</f>
        <v>Yemen</v>
      </c>
      <c r="B36" s="29">
        <v>0</v>
      </c>
      <c r="C36" s="29">
        <v>0</v>
      </c>
      <c r="D36" s="29">
        <v>0.1</v>
      </c>
      <c r="E36" s="29">
        <v>0.1</v>
      </c>
      <c r="F36" s="29">
        <v>0.1</v>
      </c>
      <c r="G36" s="29">
        <v>0.1</v>
      </c>
      <c r="H36" s="29">
        <v>0.1</v>
      </c>
      <c r="I36" s="29">
        <v>0.1</v>
      </c>
      <c r="J36" s="29">
        <v>0</v>
      </c>
    </row>
    <row r="37" spans="1:21" s="19" customFormat="1" ht="15.75" thickBot="1" x14ac:dyDescent="0.3">
      <c r="A37" s="29" t="str">
        <f>'[1]LT crude &amp; NGLs tables'!A38</f>
        <v>Middle East</v>
      </c>
      <c r="B37" s="29">
        <v>1.1000000000000001</v>
      </c>
      <c r="C37" s="29">
        <v>1.1000000000000001</v>
      </c>
      <c r="D37" s="29">
        <v>1.1000000000000001</v>
      </c>
      <c r="E37" s="29">
        <v>1.1000000000000001</v>
      </c>
      <c r="F37" s="29">
        <v>1.2</v>
      </c>
      <c r="G37" s="29">
        <v>1.2</v>
      </c>
      <c r="H37" s="29">
        <v>1.1000000000000001</v>
      </c>
      <c r="I37" s="29">
        <v>1</v>
      </c>
      <c r="J37" s="29">
        <v>-0.1</v>
      </c>
      <c r="K37"/>
      <c r="L37"/>
      <c r="M37"/>
      <c r="N37"/>
      <c r="O37"/>
      <c r="P37"/>
      <c r="Q37"/>
      <c r="R37"/>
      <c r="S37"/>
      <c r="T37"/>
      <c r="U37"/>
    </row>
    <row r="38" spans="1:21" ht="15.75" thickBot="1" x14ac:dyDescent="0.3">
      <c r="A38" s="29" t="str">
        <f>'[1]LT crude &amp; NGLs tables'!A39</f>
        <v>Chad</v>
      </c>
      <c r="B38" s="29">
        <v>0.1</v>
      </c>
      <c r="C38" s="29">
        <v>0.1</v>
      </c>
      <c r="D38" s="29">
        <v>0.1</v>
      </c>
      <c r="E38" s="29">
        <v>0.1</v>
      </c>
      <c r="F38" s="29">
        <v>0.1</v>
      </c>
      <c r="G38" s="29">
        <v>0.1</v>
      </c>
      <c r="H38" s="29">
        <v>0.1</v>
      </c>
      <c r="I38" s="29">
        <v>0.1</v>
      </c>
      <c r="J38" s="29">
        <v>0</v>
      </c>
    </row>
    <row r="39" spans="1:21" ht="15.75" thickBot="1" x14ac:dyDescent="0.3">
      <c r="A39" s="29" t="str">
        <f>'[1]LT crude &amp; NGLs tables'!A40</f>
        <v>Egypt</v>
      </c>
      <c r="B39" s="29">
        <v>0.5</v>
      </c>
      <c r="C39" s="29">
        <v>0.5</v>
      </c>
      <c r="D39" s="29">
        <v>0.5</v>
      </c>
      <c r="E39" s="29">
        <v>0.5</v>
      </c>
      <c r="F39" s="29">
        <v>0.5</v>
      </c>
      <c r="G39" s="29">
        <v>0.4</v>
      </c>
      <c r="H39" s="29">
        <v>0.4</v>
      </c>
      <c r="I39" s="29">
        <v>0.4</v>
      </c>
      <c r="J39" s="29">
        <v>-0.2</v>
      </c>
    </row>
    <row r="40" spans="1:21" ht="15.75" thickBot="1" x14ac:dyDescent="0.3">
      <c r="A40" s="29" t="str">
        <f>'[1]LT crude &amp; NGLs tables'!A41</f>
        <v>Sudan/South Sudan</v>
      </c>
      <c r="B40" s="29">
        <v>0.2</v>
      </c>
      <c r="C40" s="29">
        <v>0.2</v>
      </c>
      <c r="D40" s="29">
        <v>0.3</v>
      </c>
      <c r="E40" s="29">
        <v>0.3</v>
      </c>
      <c r="F40" s="29">
        <v>0.3</v>
      </c>
      <c r="G40" s="29">
        <v>0.3</v>
      </c>
      <c r="H40" s="29">
        <v>0.3</v>
      </c>
      <c r="I40" s="29">
        <v>0.3</v>
      </c>
      <c r="J40" s="29">
        <v>0</v>
      </c>
    </row>
    <row r="41" spans="1:21" ht="15.75" thickBot="1" x14ac:dyDescent="0.3">
      <c r="A41" s="29" t="str">
        <f>'[1]LT crude &amp; NGLs tables'!A42</f>
        <v>Other Africa</v>
      </c>
      <c r="B41" s="29">
        <v>0.4</v>
      </c>
      <c r="C41" s="29">
        <v>0.4</v>
      </c>
      <c r="D41" s="29">
        <v>0.4</v>
      </c>
      <c r="E41" s="29">
        <v>0.4</v>
      </c>
      <c r="F41" s="29">
        <v>0.4</v>
      </c>
      <c r="G41" s="29">
        <v>0.4</v>
      </c>
      <c r="H41" s="29">
        <v>0.4</v>
      </c>
      <c r="I41" s="29">
        <v>0.4</v>
      </c>
      <c r="J41" s="29">
        <v>0</v>
      </c>
    </row>
    <row r="42" spans="1:21" s="19" customFormat="1" ht="15.75" thickBot="1" x14ac:dyDescent="0.3">
      <c r="A42" s="29" t="str">
        <f>'[1]LT crude &amp; NGLs tables'!A43</f>
        <v>Africa</v>
      </c>
      <c r="B42" s="29">
        <v>1.2</v>
      </c>
      <c r="C42" s="29">
        <v>1.3</v>
      </c>
      <c r="D42" s="29">
        <v>1.3</v>
      </c>
      <c r="E42" s="29">
        <v>1.3</v>
      </c>
      <c r="F42" s="29">
        <v>1.3</v>
      </c>
      <c r="G42" s="29">
        <v>1.3</v>
      </c>
      <c r="H42" s="29">
        <v>1.2</v>
      </c>
      <c r="I42" s="29">
        <v>1.1000000000000001</v>
      </c>
      <c r="J42" s="29">
        <v>-0.2</v>
      </c>
      <c r="K42"/>
      <c r="L42"/>
      <c r="M42"/>
      <c r="N42"/>
      <c r="O42"/>
      <c r="P42"/>
      <c r="Q42"/>
      <c r="R42"/>
      <c r="S42"/>
      <c r="T42"/>
      <c r="U42"/>
    </row>
    <row r="43" spans="1:21" ht="15.75" thickBot="1" x14ac:dyDescent="0.3">
      <c r="A43" s="29" t="str">
        <f>'[1]LT crude &amp; NGLs tables'!A44</f>
        <v>China</v>
      </c>
      <c r="B43" s="29">
        <v>3.8</v>
      </c>
      <c r="C43" s="29">
        <v>3.8</v>
      </c>
      <c r="D43" s="29">
        <v>3.9</v>
      </c>
      <c r="E43" s="29">
        <v>3.8</v>
      </c>
      <c r="F43" s="29">
        <v>3.6</v>
      </c>
      <c r="G43" s="29">
        <v>3.4</v>
      </c>
      <c r="H43" s="29">
        <v>3.1</v>
      </c>
      <c r="I43" s="29">
        <v>2.8</v>
      </c>
      <c r="J43" s="29">
        <v>-1</v>
      </c>
    </row>
    <row r="44" spans="1:21" s="20" customFormat="1" ht="15.75" thickBot="1" x14ac:dyDescent="0.3">
      <c r="A44" s="29" t="str">
        <f>'[1]LT crude &amp; NGLs tables'!A45</f>
        <v>Developing countries, excl. OPEC</v>
      </c>
      <c r="B44" s="29">
        <v>13.2</v>
      </c>
      <c r="C44" s="29">
        <v>13.3</v>
      </c>
      <c r="D44" s="29">
        <v>13.7</v>
      </c>
      <c r="E44" s="29">
        <v>13.8</v>
      </c>
      <c r="F44" s="29">
        <v>14.1</v>
      </c>
      <c r="G44" s="29">
        <v>13.6</v>
      </c>
      <c r="H44" s="29">
        <v>12.8</v>
      </c>
      <c r="I44" s="29">
        <v>11.6</v>
      </c>
      <c r="J44" s="29">
        <v>-1.6</v>
      </c>
      <c r="K44"/>
      <c r="L44"/>
      <c r="M44"/>
      <c r="N44"/>
      <c r="O44"/>
      <c r="P44"/>
      <c r="Q44"/>
      <c r="R44"/>
      <c r="S44"/>
      <c r="T44"/>
      <c r="U44"/>
    </row>
    <row r="45" spans="1:21" ht="15.75" thickBot="1" x14ac:dyDescent="0.3">
      <c r="A45" s="29" t="str">
        <f>'[1]LT crude &amp; NGLs tables'!A47</f>
        <v>Russia</v>
      </c>
      <c r="B45" s="29">
        <v>10.3</v>
      </c>
      <c r="C45" s="29">
        <v>10.3</v>
      </c>
      <c r="D45" s="29">
        <v>10.3</v>
      </c>
      <c r="E45" s="29">
        <v>10.4</v>
      </c>
      <c r="F45" s="29">
        <v>10.4</v>
      </c>
      <c r="G45" s="29">
        <v>10.3</v>
      </c>
      <c r="H45" s="29">
        <v>10.199999999999999</v>
      </c>
      <c r="I45" s="29">
        <v>10.1</v>
      </c>
      <c r="J45" s="29">
        <v>-0.2</v>
      </c>
    </row>
    <row r="46" spans="1:21" ht="15.75" thickBot="1" x14ac:dyDescent="0.3">
      <c r="A46" s="29" t="str">
        <f>'[1]LT crude &amp; NGLs tables'!A48</f>
        <v>Kazakhstan</v>
      </c>
      <c r="B46" s="29">
        <v>1.5</v>
      </c>
      <c r="C46" s="29">
        <v>1.6</v>
      </c>
      <c r="D46" s="29">
        <v>1.6</v>
      </c>
      <c r="E46" s="29">
        <v>1.6</v>
      </c>
      <c r="F46" s="29">
        <v>1.8</v>
      </c>
      <c r="G46" s="29">
        <v>2</v>
      </c>
      <c r="H46" s="29">
        <v>2.2000000000000002</v>
      </c>
      <c r="I46" s="29">
        <v>2.4</v>
      </c>
      <c r="J46" s="29">
        <v>1</v>
      </c>
    </row>
    <row r="47" spans="1:21" ht="15.75" thickBot="1" x14ac:dyDescent="0.3">
      <c r="A47" s="29" t="str">
        <f>'[1]LT crude &amp; NGLs tables'!A49</f>
        <v>Azerbaijan</v>
      </c>
      <c r="B47" s="29">
        <v>0.7</v>
      </c>
      <c r="C47" s="29">
        <v>0.7</v>
      </c>
      <c r="D47" s="29">
        <v>0.7</v>
      </c>
      <c r="E47" s="29">
        <v>0.7</v>
      </c>
      <c r="F47" s="29">
        <v>0.7</v>
      </c>
      <c r="G47" s="29">
        <v>0.7</v>
      </c>
      <c r="H47" s="29">
        <v>0.6</v>
      </c>
      <c r="I47" s="29">
        <v>0.6</v>
      </c>
      <c r="J47" s="29">
        <v>-0.1</v>
      </c>
    </row>
    <row r="48" spans="1:21" ht="15.75" thickBot="1" x14ac:dyDescent="0.3">
      <c r="A48" s="29" t="str">
        <f>'[1]LT crude &amp; NGLs tables'!A50</f>
        <v>Other Eurasia</v>
      </c>
      <c r="B48" s="29">
        <v>0.4</v>
      </c>
      <c r="C48" s="29">
        <v>0.4</v>
      </c>
      <c r="D48" s="29">
        <v>0.3</v>
      </c>
      <c r="E48" s="29">
        <v>0.3</v>
      </c>
      <c r="F48" s="29">
        <v>0.3</v>
      </c>
      <c r="G48" s="29">
        <v>0.3</v>
      </c>
      <c r="H48" s="29">
        <v>0.3</v>
      </c>
      <c r="I48" s="29">
        <v>0.2</v>
      </c>
      <c r="J48" s="29">
        <v>-0.1</v>
      </c>
    </row>
    <row r="49" spans="1:21" s="20" customFormat="1" ht="15.75" thickBot="1" x14ac:dyDescent="0.3">
      <c r="A49" s="29" t="str">
        <f>'[1]LT crude &amp; NGLs tables'!A51</f>
        <v>Eurasia</v>
      </c>
      <c r="B49" s="29">
        <v>12.9</v>
      </c>
      <c r="C49" s="29">
        <v>13</v>
      </c>
      <c r="D49" s="29">
        <v>13</v>
      </c>
      <c r="E49" s="29">
        <v>13</v>
      </c>
      <c r="F49" s="29">
        <v>13.2</v>
      </c>
      <c r="G49" s="29">
        <v>13.2</v>
      </c>
      <c r="H49" s="29">
        <v>13.3</v>
      </c>
      <c r="I49" s="29">
        <v>13.4</v>
      </c>
      <c r="J49" s="29">
        <v>0.5</v>
      </c>
      <c r="K49"/>
      <c r="L49"/>
      <c r="M49"/>
      <c r="N49"/>
      <c r="O49"/>
      <c r="P49"/>
      <c r="Q49"/>
      <c r="R49"/>
      <c r="S49"/>
      <c r="T49"/>
      <c r="U49"/>
    </row>
    <row r="50" spans="1:21" ht="15.75" thickBot="1" x14ac:dyDescent="0.3">
      <c r="A50" s="29" t="s">
        <v>42</v>
      </c>
      <c r="B50" s="29">
        <v>41.8</v>
      </c>
      <c r="C50" s="29">
        <v>43.1</v>
      </c>
      <c r="D50" s="29">
        <v>44.5</v>
      </c>
      <c r="E50" s="29">
        <v>45.3</v>
      </c>
      <c r="F50" s="29">
        <v>47.3</v>
      </c>
      <c r="G50" s="29">
        <v>45.9</v>
      </c>
      <c r="H50" s="29">
        <v>43.5</v>
      </c>
      <c r="I50" s="29">
        <v>40.700000000000003</v>
      </c>
      <c r="J50" s="29">
        <v>-1.1000000000000001</v>
      </c>
    </row>
    <row r="51" spans="1:21" x14ac:dyDescent="0.25">
      <c r="J51" s="26"/>
    </row>
    <row r="52" spans="1:21" x14ac:dyDescent="0.25">
      <c r="A52" s="18" t="s">
        <v>93</v>
      </c>
      <c r="J52" s="26"/>
      <c r="K52" s="26"/>
      <c r="L52" s="26"/>
      <c r="M52" s="26"/>
      <c r="N52" s="26"/>
      <c r="O52" s="26"/>
    </row>
    <row r="54" spans="1:21" x14ac:dyDescent="0.25">
      <c r="A54" s="27" t="s">
        <v>117</v>
      </c>
    </row>
    <row r="59" spans="1:21" x14ac:dyDescent="0.25">
      <c r="A59" s="28" t="s">
        <v>94</v>
      </c>
      <c r="B59" s="28"/>
      <c r="C59" s="28"/>
      <c r="D59" s="28"/>
      <c r="E59" s="28"/>
      <c r="F59" s="28"/>
      <c r="G59" s="28"/>
      <c r="H59" s="28"/>
      <c r="I59" s="28"/>
      <c r="J59" s="28"/>
      <c r="K59" s="28"/>
      <c r="L59" s="28"/>
      <c r="M59" s="28"/>
      <c r="N59" s="28"/>
      <c r="O59" s="28"/>
      <c r="P59" s="28"/>
      <c r="Q59" s="28"/>
      <c r="R59" s="28"/>
    </row>
    <row r="60" spans="1:21" x14ac:dyDescent="0.25">
      <c r="A60" s="28"/>
      <c r="B60" s="28"/>
      <c r="C60" s="28"/>
      <c r="D60" s="28"/>
      <c r="E60" s="28"/>
      <c r="F60" s="28"/>
      <c r="G60" s="28"/>
      <c r="H60" s="28"/>
      <c r="I60" s="28"/>
      <c r="J60" s="28"/>
      <c r="K60" s="28"/>
      <c r="L60" s="28"/>
      <c r="M60" s="28"/>
      <c r="N60" s="28"/>
      <c r="O60" s="28"/>
      <c r="P60" s="28"/>
      <c r="Q60" s="28"/>
      <c r="R60" s="28"/>
    </row>
    <row r="61" spans="1:21" x14ac:dyDescent="0.25">
      <c r="A61" s="28"/>
      <c r="B61" s="28"/>
      <c r="C61" s="28"/>
      <c r="D61" s="28"/>
      <c r="E61" s="28"/>
      <c r="F61" s="28"/>
      <c r="G61" s="28"/>
      <c r="H61" s="28"/>
      <c r="I61" s="28"/>
      <c r="J61" s="28"/>
      <c r="K61" s="28"/>
      <c r="L61" s="28"/>
      <c r="M61" s="28"/>
      <c r="N61" s="28"/>
      <c r="O61" s="28"/>
      <c r="P61" s="28"/>
      <c r="Q61" s="28"/>
      <c r="R61" s="28"/>
    </row>
    <row r="62" spans="1:21" x14ac:dyDescent="0.25">
      <c r="A62" s="28"/>
      <c r="B62" s="28"/>
      <c r="C62" s="28"/>
      <c r="D62" s="28"/>
      <c r="E62" s="28"/>
      <c r="F62" s="28"/>
      <c r="G62" s="28"/>
      <c r="H62" s="28"/>
      <c r="I62" s="28"/>
      <c r="J62" s="28"/>
      <c r="K62" s="28"/>
      <c r="L62" s="28"/>
      <c r="M62" s="28"/>
      <c r="N62" s="28"/>
      <c r="O62" s="28"/>
      <c r="P62" s="28"/>
      <c r="Q62" s="28"/>
      <c r="R62" s="28"/>
    </row>
    <row r="63" spans="1:21" x14ac:dyDescent="0.25">
      <c r="A63" s="28"/>
      <c r="B63" s="28"/>
      <c r="C63" s="28"/>
      <c r="D63" s="28"/>
      <c r="E63" s="28"/>
      <c r="F63" s="28"/>
      <c r="G63" s="28"/>
      <c r="H63" s="28"/>
      <c r="I63" s="28"/>
      <c r="J63" s="28"/>
      <c r="K63" s="28"/>
      <c r="L63" s="28"/>
      <c r="M63" s="28"/>
      <c r="N63" s="28"/>
      <c r="O63" s="28"/>
      <c r="P63" s="28"/>
      <c r="Q63" s="28"/>
      <c r="R63" s="28"/>
    </row>
  </sheetData>
  <mergeCells count="1">
    <mergeCell ref="A59:R6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3"/>
  <sheetViews>
    <sheetView topLeftCell="A32" workbookViewId="0">
      <selection activeCell="A54" sqref="A54"/>
    </sheetView>
  </sheetViews>
  <sheetFormatPr defaultRowHeight="15" x14ac:dyDescent="0.25"/>
  <cols>
    <col min="1" max="1" width="30.85546875" bestFit="1" customWidth="1"/>
    <col min="10" max="10" width="10.28515625" customWidth="1"/>
  </cols>
  <sheetData>
    <row r="1" spans="1:19" x14ac:dyDescent="0.25">
      <c r="A1" s="23" t="s">
        <v>101</v>
      </c>
    </row>
    <row r="2" spans="1:19" x14ac:dyDescent="0.25">
      <c r="A2" s="24" t="s">
        <v>92</v>
      </c>
      <c r="C2" s="25"/>
    </row>
    <row r="3" spans="1:19" ht="15.75" thickBot="1" x14ac:dyDescent="0.3"/>
    <row r="4" spans="1:19" ht="15.75" thickBot="1" x14ac:dyDescent="0.3">
      <c r="A4" s="29"/>
      <c r="B4" s="29">
        <v>2017</v>
      </c>
      <c r="C4" s="29">
        <v>2018</v>
      </c>
      <c r="D4" s="29">
        <v>2019</v>
      </c>
      <c r="E4" s="29">
        <v>2020</v>
      </c>
      <c r="F4" s="29">
        <v>2025</v>
      </c>
      <c r="G4" s="29">
        <v>2030</v>
      </c>
      <c r="H4" s="29">
        <v>2035</v>
      </c>
      <c r="I4" s="29">
        <v>2040</v>
      </c>
      <c r="J4" s="29" t="s">
        <v>52</v>
      </c>
    </row>
    <row r="5" spans="1:19" ht="15.75" thickBot="1" x14ac:dyDescent="0.3">
      <c r="A5" s="29" t="str">
        <f>'[1]LT crude &amp; NGLs tables'!L5</f>
        <v>US</v>
      </c>
      <c r="B5" s="29">
        <v>3.7</v>
      </c>
      <c r="C5" s="29">
        <v>4.2</v>
      </c>
      <c r="D5" s="29">
        <v>4.7</v>
      </c>
      <c r="E5" s="29">
        <v>4.9000000000000004</v>
      </c>
      <c r="F5" s="29">
        <v>5.4</v>
      </c>
      <c r="G5" s="29">
        <v>5.6</v>
      </c>
      <c r="H5" s="29">
        <v>5.5</v>
      </c>
      <c r="I5" s="29">
        <v>5.5</v>
      </c>
      <c r="J5" s="29">
        <v>1.7</v>
      </c>
      <c r="K5" s="26"/>
      <c r="L5" s="26"/>
      <c r="M5" s="26"/>
      <c r="N5" s="26"/>
      <c r="O5" s="26"/>
      <c r="P5" s="26"/>
      <c r="Q5" s="26"/>
      <c r="R5" s="26"/>
      <c r="S5" s="26"/>
    </row>
    <row r="6" spans="1:19" s="18" customFormat="1" ht="15.75" thickBot="1" x14ac:dyDescent="0.3">
      <c r="A6" s="29" t="str">
        <f>'[1]LT crude &amp; NGLs tables'!L6</f>
        <v xml:space="preserve">  of which:  unconventional NGLs</v>
      </c>
      <c r="B6" s="29">
        <v>2.7</v>
      </c>
      <c r="C6" s="29">
        <v>3.2</v>
      </c>
      <c r="D6" s="29">
        <v>3.5</v>
      </c>
      <c r="E6" s="29">
        <v>3.8</v>
      </c>
      <c r="F6" s="29">
        <v>4.5999999999999996</v>
      </c>
      <c r="G6" s="29">
        <v>4.9000000000000004</v>
      </c>
      <c r="H6" s="29">
        <v>4.9000000000000004</v>
      </c>
      <c r="I6" s="29">
        <v>4.9000000000000004</v>
      </c>
      <c r="J6" s="29">
        <v>2.1</v>
      </c>
      <c r="K6" s="26"/>
      <c r="L6" s="26"/>
      <c r="M6" s="26"/>
      <c r="N6" s="26"/>
      <c r="O6" s="26"/>
      <c r="P6" s="26"/>
      <c r="Q6" s="26"/>
      <c r="R6" s="26"/>
      <c r="S6" s="26"/>
    </row>
    <row r="7" spans="1:19" ht="15.75" thickBot="1" x14ac:dyDescent="0.3">
      <c r="A7" s="29" t="str">
        <f>'[1]LT crude &amp; NGLs tables'!L7</f>
        <v>Canada</v>
      </c>
      <c r="B7" s="29">
        <v>0.9</v>
      </c>
      <c r="C7" s="29">
        <v>1</v>
      </c>
      <c r="D7" s="29">
        <v>1</v>
      </c>
      <c r="E7" s="29">
        <v>1</v>
      </c>
      <c r="F7" s="29">
        <v>1.1000000000000001</v>
      </c>
      <c r="G7" s="29">
        <v>1.1000000000000001</v>
      </c>
      <c r="H7" s="29">
        <v>1</v>
      </c>
      <c r="I7" s="29">
        <v>0.9</v>
      </c>
      <c r="J7" s="29">
        <v>0</v>
      </c>
      <c r="K7" s="26"/>
      <c r="L7" s="26"/>
      <c r="M7" s="26"/>
      <c r="N7" s="26"/>
      <c r="O7" s="26"/>
      <c r="P7" s="26"/>
      <c r="Q7" s="26"/>
      <c r="R7" s="26"/>
      <c r="S7" s="26"/>
    </row>
    <row r="8" spans="1:19" s="18" customFormat="1" ht="15.75" thickBot="1" x14ac:dyDescent="0.3">
      <c r="A8" s="29" t="str">
        <f>'[1]LT crude &amp; NGLs tables'!L8</f>
        <v xml:space="preserve">  of which:  unconventional NGLs</v>
      </c>
      <c r="B8" s="29">
        <v>0.2</v>
      </c>
      <c r="C8" s="29">
        <v>0.3</v>
      </c>
      <c r="D8" s="29">
        <v>0.3</v>
      </c>
      <c r="E8" s="29">
        <v>0.3</v>
      </c>
      <c r="F8" s="29">
        <v>0.4</v>
      </c>
      <c r="G8" s="29">
        <v>0.4</v>
      </c>
      <c r="H8" s="29">
        <v>0.4</v>
      </c>
      <c r="I8" s="29">
        <v>0.3</v>
      </c>
      <c r="J8" s="29">
        <v>0.1</v>
      </c>
      <c r="K8" s="26"/>
      <c r="L8" s="26"/>
      <c r="M8" s="26"/>
      <c r="N8" s="26"/>
      <c r="O8" s="26"/>
      <c r="P8" s="26"/>
      <c r="Q8" s="26"/>
      <c r="R8" s="26"/>
      <c r="S8" s="26"/>
    </row>
    <row r="9" spans="1:19" ht="15.75" thickBot="1" x14ac:dyDescent="0.3">
      <c r="A9" s="29" t="str">
        <f>'[1]LT crude &amp; NGLs tables'!L9</f>
        <v>Mexico</v>
      </c>
      <c r="B9" s="29">
        <v>0.3</v>
      </c>
      <c r="C9" s="29">
        <v>0.3</v>
      </c>
      <c r="D9" s="29">
        <v>0.2</v>
      </c>
      <c r="E9" s="29">
        <v>0.2</v>
      </c>
      <c r="F9" s="29">
        <v>0.2</v>
      </c>
      <c r="G9" s="29">
        <v>0.2</v>
      </c>
      <c r="H9" s="29">
        <v>0.2</v>
      </c>
      <c r="I9" s="29">
        <v>0.2</v>
      </c>
      <c r="J9" s="29">
        <v>-0.1</v>
      </c>
      <c r="K9" s="26"/>
      <c r="L9" s="26"/>
      <c r="M9" s="26"/>
      <c r="N9" s="26"/>
      <c r="O9" s="26"/>
      <c r="P9" s="26"/>
      <c r="Q9" s="26"/>
      <c r="R9" s="26"/>
      <c r="S9" s="26"/>
    </row>
    <row r="10" spans="1:19" ht="15.75" thickBot="1" x14ac:dyDescent="0.3">
      <c r="A10" s="29" t="str">
        <f>'[1]LT crude &amp; NGLs tables'!L10</f>
        <v>Chile</v>
      </c>
      <c r="B10" s="29">
        <v>0</v>
      </c>
      <c r="C10" s="29">
        <v>0</v>
      </c>
      <c r="D10" s="29">
        <v>0</v>
      </c>
      <c r="E10" s="29">
        <v>0</v>
      </c>
      <c r="F10" s="29">
        <v>0</v>
      </c>
      <c r="G10" s="29">
        <v>0</v>
      </c>
      <c r="H10" s="29">
        <v>0</v>
      </c>
      <c r="I10" s="29">
        <v>0</v>
      </c>
      <c r="J10" s="29">
        <v>0</v>
      </c>
      <c r="K10" s="26"/>
      <c r="L10" s="26"/>
      <c r="M10" s="26"/>
      <c r="N10" s="26"/>
      <c r="O10" s="26"/>
      <c r="P10" s="26"/>
      <c r="Q10" s="26"/>
      <c r="R10" s="26"/>
      <c r="S10" s="26"/>
    </row>
    <row r="11" spans="1:19" s="19" customFormat="1" ht="15.75" thickBot="1" x14ac:dyDescent="0.3">
      <c r="A11" s="29" t="str">
        <f>'[1]LT crude &amp; NGLs tables'!L11</f>
        <v>OECD America</v>
      </c>
      <c r="B11" s="29">
        <v>4.9000000000000004</v>
      </c>
      <c r="C11" s="29">
        <v>5.5</v>
      </c>
      <c r="D11" s="29">
        <v>5.9</v>
      </c>
      <c r="E11" s="29">
        <v>6.2</v>
      </c>
      <c r="F11" s="29">
        <v>6.7</v>
      </c>
      <c r="G11" s="29">
        <v>6.9</v>
      </c>
      <c r="H11" s="29">
        <v>6.7</v>
      </c>
      <c r="I11" s="29">
        <v>6.6</v>
      </c>
      <c r="J11" s="29">
        <v>1.7</v>
      </c>
      <c r="K11" s="26"/>
      <c r="L11" s="26"/>
      <c r="M11" s="26"/>
      <c r="N11" s="26"/>
      <c r="O11" s="26"/>
      <c r="P11" s="26"/>
      <c r="Q11" s="26"/>
      <c r="R11" s="26"/>
      <c r="S11" s="26"/>
    </row>
    <row r="12" spans="1:19" ht="15.75" thickBot="1" x14ac:dyDescent="0.3">
      <c r="A12" s="29" t="str">
        <f>'[1]LT crude &amp; NGLs tables'!L12</f>
        <v>Norway</v>
      </c>
      <c r="B12" s="29">
        <v>0.4</v>
      </c>
      <c r="C12" s="29">
        <v>0.4</v>
      </c>
      <c r="D12" s="29">
        <v>0.4</v>
      </c>
      <c r="E12" s="29">
        <v>0.3</v>
      </c>
      <c r="F12" s="29">
        <v>0.2</v>
      </c>
      <c r="G12" s="29">
        <v>0.2</v>
      </c>
      <c r="H12" s="29">
        <v>0.1</v>
      </c>
      <c r="I12" s="29">
        <v>0.1</v>
      </c>
      <c r="J12" s="29">
        <v>-0.3</v>
      </c>
      <c r="K12" s="26"/>
      <c r="L12" s="26"/>
      <c r="M12" s="26"/>
      <c r="N12" s="26"/>
      <c r="O12" s="26"/>
      <c r="P12" s="26"/>
      <c r="Q12" s="26"/>
      <c r="R12" s="26"/>
      <c r="S12" s="26"/>
    </row>
    <row r="13" spans="1:19" ht="15.75" thickBot="1" x14ac:dyDescent="0.3">
      <c r="A13" s="29" t="str">
        <f>'[1]LT crude &amp; NGLs tables'!L13</f>
        <v>United Kingdom</v>
      </c>
      <c r="B13" s="29">
        <v>0.1</v>
      </c>
      <c r="C13" s="29">
        <v>0.1</v>
      </c>
      <c r="D13" s="29">
        <v>0.1</v>
      </c>
      <c r="E13" s="29">
        <v>0.1</v>
      </c>
      <c r="F13" s="29">
        <v>0.1</v>
      </c>
      <c r="G13" s="29">
        <v>0.1</v>
      </c>
      <c r="H13" s="29">
        <v>0.1</v>
      </c>
      <c r="I13" s="29">
        <v>0.1</v>
      </c>
      <c r="J13" s="29">
        <v>0</v>
      </c>
      <c r="K13" s="26"/>
      <c r="L13" s="26"/>
      <c r="M13" s="26"/>
      <c r="N13" s="26"/>
      <c r="O13" s="26"/>
      <c r="P13" s="26"/>
      <c r="Q13" s="26"/>
      <c r="R13" s="26"/>
      <c r="S13" s="26"/>
    </row>
    <row r="14" spans="1:19" ht="15.75" hidden="1" thickBot="1" x14ac:dyDescent="0.3">
      <c r="A14" s="29" t="str">
        <f>'[1]LT crude &amp; NGLs tables'!L14</f>
        <v>Other OECD Europe</v>
      </c>
      <c r="B14" s="29">
        <v>0</v>
      </c>
      <c r="C14" s="29">
        <v>0</v>
      </c>
      <c r="D14" s="29">
        <v>0</v>
      </c>
      <c r="E14" s="29">
        <v>0</v>
      </c>
      <c r="F14" s="29">
        <v>0</v>
      </c>
      <c r="G14" s="29">
        <v>0</v>
      </c>
      <c r="H14" s="29">
        <v>0</v>
      </c>
      <c r="I14" s="29">
        <v>0</v>
      </c>
      <c r="J14" s="29">
        <v>0</v>
      </c>
      <c r="K14" s="26"/>
      <c r="L14" s="26"/>
      <c r="M14" s="26"/>
      <c r="N14" s="26"/>
      <c r="O14" s="26"/>
      <c r="P14" s="26"/>
      <c r="Q14" s="26"/>
      <c r="R14" s="26"/>
      <c r="S14" s="26"/>
    </row>
    <row r="15" spans="1:19" ht="15.75" thickBot="1" x14ac:dyDescent="0.3">
      <c r="A15" s="29" t="str">
        <f>'[1]LT crude &amp; NGLs tables'!L15</f>
        <v>OECD Europe</v>
      </c>
      <c r="B15" s="29">
        <v>0.5</v>
      </c>
      <c r="C15" s="29">
        <v>0.5</v>
      </c>
      <c r="D15" s="29">
        <v>0.5</v>
      </c>
      <c r="E15" s="29">
        <v>0.4</v>
      </c>
      <c r="F15" s="29">
        <v>0.3</v>
      </c>
      <c r="G15" s="29">
        <v>0.3</v>
      </c>
      <c r="H15" s="29">
        <v>0.2</v>
      </c>
      <c r="I15" s="29">
        <v>0.2</v>
      </c>
      <c r="J15" s="29">
        <v>-0.3</v>
      </c>
      <c r="K15" s="26"/>
      <c r="L15" s="26"/>
      <c r="M15" s="26"/>
      <c r="N15" s="26"/>
      <c r="O15" s="26"/>
      <c r="P15" s="26"/>
      <c r="Q15" s="26"/>
      <c r="R15" s="26"/>
      <c r="S15" s="26"/>
    </row>
    <row r="16" spans="1:19" ht="15.75" thickBot="1" x14ac:dyDescent="0.3">
      <c r="A16" s="29" t="str">
        <f>'[1]LT crude &amp; NGLs tables'!L16</f>
        <v>Australia</v>
      </c>
      <c r="B16" s="29">
        <v>0.1</v>
      </c>
      <c r="C16" s="29">
        <v>0.1</v>
      </c>
      <c r="D16" s="29">
        <v>0.1</v>
      </c>
      <c r="E16" s="29">
        <v>0.1</v>
      </c>
      <c r="F16" s="29">
        <v>0.1</v>
      </c>
      <c r="G16" s="29">
        <v>0.1</v>
      </c>
      <c r="H16" s="29">
        <v>0.1</v>
      </c>
      <c r="I16" s="29">
        <v>0.1</v>
      </c>
      <c r="J16" s="29">
        <v>0.1</v>
      </c>
      <c r="K16" s="26"/>
      <c r="L16" s="26"/>
      <c r="M16" s="26"/>
      <c r="N16" s="26"/>
      <c r="O16" s="26"/>
      <c r="P16" s="26"/>
      <c r="Q16" s="26"/>
      <c r="R16" s="26"/>
      <c r="S16" s="26"/>
    </row>
    <row r="17" spans="1:19" ht="15.75" thickBot="1" x14ac:dyDescent="0.3">
      <c r="A17" s="29" t="str">
        <f>'[1]LT crude &amp; NGLs tables'!L17</f>
        <v>Other OECD Asia Oceania</v>
      </c>
      <c r="B17" s="29">
        <v>0</v>
      </c>
      <c r="C17" s="29">
        <v>0</v>
      </c>
      <c r="D17" s="29">
        <v>0</v>
      </c>
      <c r="E17" s="29">
        <v>0</v>
      </c>
      <c r="F17" s="29">
        <v>0</v>
      </c>
      <c r="G17" s="29">
        <v>0</v>
      </c>
      <c r="H17" s="29">
        <v>0</v>
      </c>
      <c r="I17" s="29">
        <v>0</v>
      </c>
      <c r="J17" s="29">
        <v>0</v>
      </c>
      <c r="K17" s="26"/>
      <c r="L17" s="26"/>
      <c r="M17" s="26"/>
      <c r="N17" s="26"/>
      <c r="O17" s="26"/>
      <c r="P17" s="26"/>
      <c r="Q17" s="26"/>
      <c r="R17" s="26"/>
      <c r="S17" s="26"/>
    </row>
    <row r="18" spans="1:19" s="19" customFormat="1" ht="15.75" thickBot="1" x14ac:dyDescent="0.3">
      <c r="A18" s="29" t="str">
        <f>'[1]LT crude &amp; NGLs tables'!L18</f>
        <v>OECD Asia Oceania</v>
      </c>
      <c r="B18" s="29">
        <v>0.1</v>
      </c>
      <c r="C18" s="29">
        <v>0.1</v>
      </c>
      <c r="D18" s="29">
        <v>0.1</v>
      </c>
      <c r="E18" s="29">
        <v>0.1</v>
      </c>
      <c r="F18" s="29">
        <v>0.1</v>
      </c>
      <c r="G18" s="29">
        <v>0.1</v>
      </c>
      <c r="H18" s="29">
        <v>0.1</v>
      </c>
      <c r="I18" s="29">
        <v>0.1</v>
      </c>
      <c r="J18" s="29">
        <v>0.1</v>
      </c>
      <c r="K18" s="26"/>
      <c r="L18" s="26"/>
      <c r="M18" s="26"/>
      <c r="N18" s="26"/>
      <c r="O18" s="26"/>
      <c r="P18" s="26"/>
      <c r="Q18" s="26"/>
      <c r="R18" s="26"/>
      <c r="S18" s="26"/>
    </row>
    <row r="19" spans="1:19" s="20" customFormat="1" ht="15.75" thickBot="1" x14ac:dyDescent="0.3">
      <c r="A19" s="29" t="str">
        <f>'[1]LT crude &amp; NGLs tables'!L19</f>
        <v>OECD</v>
      </c>
      <c r="B19" s="29">
        <v>5.5</v>
      </c>
      <c r="C19" s="29">
        <v>6.1</v>
      </c>
      <c r="D19" s="29">
        <v>6.5</v>
      </c>
      <c r="E19" s="29">
        <v>6.7</v>
      </c>
      <c r="F19" s="29">
        <v>7.2</v>
      </c>
      <c r="G19" s="29">
        <v>7.3</v>
      </c>
      <c r="H19" s="29">
        <v>7.1</v>
      </c>
      <c r="I19" s="29">
        <v>6.9</v>
      </c>
      <c r="J19" s="29">
        <v>1.4</v>
      </c>
      <c r="K19" s="26"/>
      <c r="L19" s="26"/>
      <c r="M19" s="26"/>
      <c r="N19" s="26"/>
      <c r="O19" s="26"/>
      <c r="P19" s="26"/>
      <c r="Q19" s="26"/>
      <c r="R19" s="26"/>
      <c r="S19" s="26"/>
    </row>
    <row r="20" spans="1:19" ht="15.75" thickBot="1" x14ac:dyDescent="0.3">
      <c r="A20" s="29" t="str">
        <f>'[1]LT crude &amp; NGLs tables'!L21</f>
        <v>Brazil</v>
      </c>
      <c r="B20" s="29">
        <v>0.1</v>
      </c>
      <c r="C20" s="29">
        <v>0.1</v>
      </c>
      <c r="D20" s="29">
        <v>0.1</v>
      </c>
      <c r="E20" s="29">
        <v>0.1</v>
      </c>
      <c r="F20" s="29">
        <v>0.2</v>
      </c>
      <c r="G20" s="29">
        <v>0.2</v>
      </c>
      <c r="H20" s="29">
        <v>0.2</v>
      </c>
      <c r="I20" s="29">
        <v>0.2</v>
      </c>
      <c r="J20" s="29">
        <v>0.1</v>
      </c>
      <c r="K20" s="26"/>
      <c r="L20" s="26"/>
      <c r="M20" s="26"/>
      <c r="N20" s="26"/>
      <c r="O20" s="26"/>
      <c r="P20" s="26"/>
      <c r="Q20" s="26"/>
      <c r="R20" s="26"/>
      <c r="S20" s="26"/>
    </row>
    <row r="21" spans="1:19" ht="15.75" thickBot="1" x14ac:dyDescent="0.3">
      <c r="A21" s="29" t="str">
        <f>'[1]LT crude &amp; NGLs tables'!L22</f>
        <v>Argentina</v>
      </c>
      <c r="B21" s="29">
        <v>0.1</v>
      </c>
      <c r="C21" s="29">
        <v>0.1</v>
      </c>
      <c r="D21" s="29">
        <v>0.1</v>
      </c>
      <c r="E21" s="29">
        <v>0.1</v>
      </c>
      <c r="F21" s="29">
        <v>0.1</v>
      </c>
      <c r="G21" s="29">
        <v>0.2</v>
      </c>
      <c r="H21" s="29">
        <v>0.2</v>
      </c>
      <c r="I21" s="29">
        <v>0.2</v>
      </c>
      <c r="J21" s="29">
        <v>0.1</v>
      </c>
      <c r="K21" s="26"/>
      <c r="L21" s="26"/>
      <c r="M21" s="26"/>
      <c r="N21" s="26"/>
      <c r="O21" s="26"/>
      <c r="P21" s="26"/>
      <c r="Q21" s="26"/>
      <c r="R21" s="26"/>
      <c r="S21" s="26"/>
    </row>
    <row r="22" spans="1:19" ht="15.75" hidden="1" thickBot="1" x14ac:dyDescent="0.3">
      <c r="A22" s="29" t="str">
        <f>'[1]LT crude &amp; NGLs tables'!L23</f>
        <v>Colombia</v>
      </c>
      <c r="B22" s="29">
        <v>0</v>
      </c>
      <c r="C22" s="29">
        <v>0</v>
      </c>
      <c r="D22" s="29">
        <v>0</v>
      </c>
      <c r="E22" s="29">
        <v>0</v>
      </c>
      <c r="F22" s="29">
        <v>0</v>
      </c>
      <c r="G22" s="29">
        <v>0</v>
      </c>
      <c r="H22" s="29">
        <v>0</v>
      </c>
      <c r="I22" s="29">
        <v>0</v>
      </c>
      <c r="J22" s="29">
        <v>0</v>
      </c>
      <c r="K22" s="26"/>
      <c r="L22" s="26"/>
      <c r="M22" s="26"/>
      <c r="N22" s="26"/>
      <c r="O22" s="26"/>
      <c r="P22" s="26"/>
      <c r="Q22" s="26"/>
      <c r="R22" s="26"/>
      <c r="S22" s="26"/>
    </row>
    <row r="23" spans="1:19" ht="15.75" thickBot="1" x14ac:dyDescent="0.3">
      <c r="A23" s="29" t="str">
        <f>'[1]LT crude &amp; NGLs tables'!L24</f>
        <v>Other Latin America</v>
      </c>
      <c r="B23" s="29">
        <v>0.1</v>
      </c>
      <c r="C23" s="29">
        <v>0.1</v>
      </c>
      <c r="D23" s="29">
        <v>0.1</v>
      </c>
      <c r="E23" s="29">
        <v>0.1</v>
      </c>
      <c r="F23" s="29">
        <v>0.1</v>
      </c>
      <c r="G23" s="29">
        <v>0.1</v>
      </c>
      <c r="H23" s="29">
        <v>0.2</v>
      </c>
      <c r="I23" s="29">
        <v>0.2</v>
      </c>
      <c r="J23" s="29">
        <v>0.1</v>
      </c>
      <c r="K23" s="26"/>
      <c r="L23" s="26"/>
      <c r="M23" s="26"/>
      <c r="N23" s="26"/>
      <c r="O23" s="26"/>
      <c r="P23" s="26"/>
      <c r="Q23" s="26"/>
      <c r="R23" s="26"/>
      <c r="S23" s="26"/>
    </row>
    <row r="24" spans="1:19" s="19" customFormat="1" ht="15.75" thickBot="1" x14ac:dyDescent="0.3">
      <c r="A24" s="29" t="str">
        <f>'[1]LT crude &amp; NGLs tables'!L25</f>
        <v>Latin America</v>
      </c>
      <c r="B24" s="29">
        <v>0.3</v>
      </c>
      <c r="C24" s="29">
        <v>0.3</v>
      </c>
      <c r="D24" s="29">
        <v>0.3</v>
      </c>
      <c r="E24" s="29">
        <v>0.4</v>
      </c>
      <c r="F24" s="29">
        <v>0.4</v>
      </c>
      <c r="G24" s="29">
        <v>0.5</v>
      </c>
      <c r="H24" s="29">
        <v>0.5</v>
      </c>
      <c r="I24" s="29">
        <v>0.6</v>
      </c>
      <c r="J24" s="29">
        <v>0.2</v>
      </c>
      <c r="K24" s="26"/>
      <c r="L24" s="26"/>
      <c r="M24" s="26"/>
      <c r="N24" s="26"/>
      <c r="O24" s="26"/>
      <c r="P24" s="26"/>
      <c r="Q24" s="26"/>
      <c r="R24" s="26"/>
      <c r="S24" s="26"/>
    </row>
    <row r="25" spans="1:19" ht="15.75" thickBot="1" x14ac:dyDescent="0.3">
      <c r="A25" s="29" t="str">
        <f>'[1]LT crude &amp; NGLs tables'!L26</f>
        <v>Brunei</v>
      </c>
      <c r="B25" s="29">
        <v>0</v>
      </c>
      <c r="C25" s="29">
        <v>0</v>
      </c>
      <c r="D25" s="29">
        <v>0</v>
      </c>
      <c r="E25" s="29">
        <v>0</v>
      </c>
      <c r="F25" s="29">
        <v>0</v>
      </c>
      <c r="G25" s="29">
        <v>0</v>
      </c>
      <c r="H25" s="29">
        <v>0</v>
      </c>
      <c r="I25" s="29">
        <v>0</v>
      </c>
      <c r="J25" s="29">
        <v>0</v>
      </c>
      <c r="K25" s="26"/>
      <c r="L25" s="26"/>
      <c r="M25" s="26"/>
      <c r="N25" s="26"/>
      <c r="O25" s="26"/>
      <c r="P25" s="26"/>
      <c r="Q25" s="26"/>
      <c r="R25" s="26"/>
      <c r="S25" s="26"/>
    </row>
    <row r="26" spans="1:19" ht="15.75" thickBot="1" x14ac:dyDescent="0.3">
      <c r="A26" s="29" t="str">
        <f>'[1]LT crude &amp; NGLs tables'!L27</f>
        <v>India</v>
      </c>
      <c r="B26" s="29">
        <v>0.1</v>
      </c>
      <c r="C26" s="29">
        <v>0.1</v>
      </c>
      <c r="D26" s="29">
        <v>0.1</v>
      </c>
      <c r="E26" s="29">
        <v>0.1</v>
      </c>
      <c r="F26" s="29">
        <v>0.1</v>
      </c>
      <c r="G26" s="29">
        <v>0.1</v>
      </c>
      <c r="H26" s="29">
        <v>0.1</v>
      </c>
      <c r="I26" s="29">
        <v>0.1</v>
      </c>
      <c r="J26" s="29">
        <v>0</v>
      </c>
      <c r="K26" s="26"/>
      <c r="L26" s="26"/>
      <c r="M26" s="26"/>
      <c r="N26" s="26"/>
      <c r="O26" s="26"/>
      <c r="P26" s="26"/>
      <c r="Q26" s="26"/>
      <c r="R26" s="26"/>
      <c r="S26" s="26"/>
    </row>
    <row r="27" spans="1:19" ht="15.75" thickBot="1" x14ac:dyDescent="0.3">
      <c r="A27" s="29" t="str">
        <f>'[1]LT crude &amp; NGLs tables'!L28</f>
        <v>Indonesia</v>
      </c>
      <c r="B27" s="29">
        <v>0.1</v>
      </c>
      <c r="C27" s="29">
        <v>0.1</v>
      </c>
      <c r="D27" s="29">
        <v>0.1</v>
      </c>
      <c r="E27" s="29">
        <v>0.1</v>
      </c>
      <c r="F27" s="29">
        <v>0.1</v>
      </c>
      <c r="G27" s="29">
        <v>0.1</v>
      </c>
      <c r="H27" s="29">
        <v>0.1</v>
      </c>
      <c r="I27" s="29">
        <v>0.1</v>
      </c>
      <c r="J27" s="29">
        <v>0</v>
      </c>
      <c r="K27" s="26"/>
      <c r="L27" s="26"/>
      <c r="M27" s="26"/>
      <c r="N27" s="26"/>
      <c r="O27" s="26"/>
      <c r="P27" s="26"/>
      <c r="Q27" s="26"/>
      <c r="R27" s="26"/>
      <c r="S27" s="26"/>
    </row>
    <row r="28" spans="1:19" ht="15.75" thickBot="1" x14ac:dyDescent="0.3">
      <c r="A28" s="29" t="str">
        <f>'[1]LT crude &amp; NGLs tables'!L29</f>
        <v>Malaysia</v>
      </c>
      <c r="B28" s="29">
        <v>0</v>
      </c>
      <c r="C28" s="29">
        <v>0</v>
      </c>
      <c r="D28" s="29">
        <v>0.1</v>
      </c>
      <c r="E28" s="29">
        <v>0.1</v>
      </c>
      <c r="F28" s="29">
        <v>0.1</v>
      </c>
      <c r="G28" s="29">
        <v>0.1</v>
      </c>
      <c r="H28" s="29">
        <v>0.1</v>
      </c>
      <c r="I28" s="29">
        <v>0.1</v>
      </c>
      <c r="J28" s="29">
        <v>0</v>
      </c>
      <c r="K28" s="26"/>
      <c r="L28" s="26"/>
      <c r="M28" s="26"/>
      <c r="N28" s="26"/>
      <c r="O28" s="26"/>
      <c r="P28" s="26"/>
      <c r="Q28" s="26"/>
      <c r="R28" s="26"/>
      <c r="S28" s="26"/>
    </row>
    <row r="29" spans="1:19" ht="15.75" thickBot="1" x14ac:dyDescent="0.3">
      <c r="A29" s="29" t="str">
        <f>'[1]LT crude &amp; NGLs tables'!L30</f>
        <v>Thailand</v>
      </c>
      <c r="B29" s="29">
        <v>0.3</v>
      </c>
      <c r="C29" s="29">
        <v>0.3</v>
      </c>
      <c r="D29" s="29">
        <v>0.3</v>
      </c>
      <c r="E29" s="29">
        <v>0.3</v>
      </c>
      <c r="F29" s="29">
        <v>0.3</v>
      </c>
      <c r="G29" s="29">
        <v>0.3</v>
      </c>
      <c r="H29" s="29">
        <v>0.3</v>
      </c>
      <c r="I29" s="29">
        <v>0.3</v>
      </c>
      <c r="J29" s="29">
        <v>0</v>
      </c>
      <c r="K29" s="26"/>
      <c r="L29" s="26"/>
      <c r="M29" s="26"/>
      <c r="N29" s="26"/>
      <c r="O29" s="26"/>
      <c r="P29" s="26"/>
      <c r="Q29" s="26"/>
      <c r="R29" s="26"/>
      <c r="S29" s="26"/>
    </row>
    <row r="30" spans="1:19" ht="15.75" hidden="1" thickBot="1" x14ac:dyDescent="0.3">
      <c r="A30" s="29" t="str">
        <f>'[1]LT crude &amp; NGLs tables'!L31</f>
        <v>Vietnam</v>
      </c>
      <c r="B30" s="29">
        <v>0</v>
      </c>
      <c r="C30" s="29">
        <v>0</v>
      </c>
      <c r="D30" s="29">
        <v>0</v>
      </c>
      <c r="E30" s="29">
        <v>0</v>
      </c>
      <c r="F30" s="29">
        <v>0</v>
      </c>
      <c r="G30" s="29">
        <v>0</v>
      </c>
      <c r="H30" s="29">
        <v>0</v>
      </c>
      <c r="I30" s="29">
        <v>0</v>
      </c>
      <c r="J30" s="29">
        <v>0</v>
      </c>
      <c r="K30" s="26"/>
      <c r="L30" s="26"/>
      <c r="M30" s="26"/>
      <c r="N30" s="26"/>
      <c r="O30" s="26"/>
      <c r="P30" s="26"/>
      <c r="Q30" s="26"/>
      <c r="R30" s="26"/>
      <c r="S30" s="26"/>
    </row>
    <row r="31" spans="1:19" ht="15.75" hidden="1" thickBot="1" x14ac:dyDescent="0.3">
      <c r="A31" s="29" t="str">
        <f>'[1]LT crude &amp; NGLs tables'!L32</f>
        <v>Other Asia/Far East</v>
      </c>
      <c r="B31" s="29">
        <v>0</v>
      </c>
      <c r="C31" s="29">
        <v>0</v>
      </c>
      <c r="D31" s="29">
        <v>0</v>
      </c>
      <c r="E31" s="29">
        <v>0</v>
      </c>
      <c r="F31" s="29">
        <v>0</v>
      </c>
      <c r="G31" s="29">
        <v>0</v>
      </c>
      <c r="H31" s="29">
        <v>0</v>
      </c>
      <c r="I31" s="29">
        <v>0</v>
      </c>
      <c r="J31" s="29">
        <v>0</v>
      </c>
      <c r="K31" s="26"/>
      <c r="L31" s="26"/>
      <c r="M31" s="26"/>
      <c r="N31" s="26"/>
      <c r="O31" s="26"/>
      <c r="P31" s="26"/>
      <c r="Q31" s="26"/>
      <c r="R31" s="26"/>
      <c r="S31" s="26"/>
    </row>
    <row r="32" spans="1:19" s="19" customFormat="1" ht="15.75" thickBot="1" x14ac:dyDescent="0.3">
      <c r="A32" s="29" t="str">
        <f>'[1]LT crude &amp; NGLs tables'!L33</f>
        <v>Asia/Far East</v>
      </c>
      <c r="B32" s="29">
        <v>0.7</v>
      </c>
      <c r="C32" s="29">
        <v>0.6</v>
      </c>
      <c r="D32" s="29">
        <v>0.6</v>
      </c>
      <c r="E32" s="29">
        <v>0.6</v>
      </c>
      <c r="F32" s="29">
        <v>0.6</v>
      </c>
      <c r="G32" s="29">
        <v>0.7</v>
      </c>
      <c r="H32" s="29">
        <v>0.7</v>
      </c>
      <c r="I32" s="29">
        <v>0.7</v>
      </c>
      <c r="J32" s="29">
        <v>0</v>
      </c>
      <c r="K32" s="26"/>
      <c r="L32" s="26"/>
      <c r="M32" s="26"/>
      <c r="N32" s="26"/>
      <c r="O32" s="26"/>
      <c r="P32" s="26"/>
      <c r="Q32" s="26"/>
      <c r="R32" s="26"/>
      <c r="S32" s="26"/>
    </row>
    <row r="33" spans="1:19" ht="15.75" hidden="1" thickBot="1" x14ac:dyDescent="0.3">
      <c r="A33" s="29" t="str">
        <f>'[1]LT crude &amp; NGLs tables'!L34</f>
        <v>Bahrain</v>
      </c>
      <c r="B33" s="29">
        <v>0</v>
      </c>
      <c r="C33" s="29">
        <v>0</v>
      </c>
      <c r="D33" s="29">
        <v>0</v>
      </c>
      <c r="E33" s="29">
        <v>0</v>
      </c>
      <c r="F33" s="29">
        <v>0</v>
      </c>
      <c r="G33" s="29">
        <v>0</v>
      </c>
      <c r="H33" s="29">
        <v>0</v>
      </c>
      <c r="I33" s="29">
        <v>0</v>
      </c>
      <c r="J33" s="29">
        <v>0</v>
      </c>
      <c r="K33" s="26"/>
      <c r="L33" s="26"/>
      <c r="M33" s="26"/>
      <c r="N33" s="26"/>
      <c r="O33" s="26"/>
      <c r="P33" s="26"/>
      <c r="Q33" s="26"/>
      <c r="R33" s="26"/>
      <c r="S33" s="26"/>
    </row>
    <row r="34" spans="1:19" ht="15.75" thickBot="1" x14ac:dyDescent="0.3">
      <c r="A34" s="29" t="str">
        <f>'[1]LT crude &amp; NGLs tables'!L35</f>
        <v>Oman</v>
      </c>
      <c r="B34" s="29">
        <v>0.1</v>
      </c>
      <c r="C34" s="29">
        <v>0.1</v>
      </c>
      <c r="D34" s="29">
        <v>0.1</v>
      </c>
      <c r="E34" s="29">
        <v>0.1</v>
      </c>
      <c r="F34" s="29">
        <v>0.1</v>
      </c>
      <c r="G34" s="29">
        <v>0.1</v>
      </c>
      <c r="H34" s="29">
        <v>0.1</v>
      </c>
      <c r="I34" s="29">
        <v>0.1</v>
      </c>
      <c r="J34" s="29">
        <v>0</v>
      </c>
      <c r="K34" s="26"/>
      <c r="L34" s="26"/>
      <c r="M34" s="26"/>
      <c r="N34" s="26"/>
      <c r="O34" s="26"/>
      <c r="P34" s="26"/>
      <c r="Q34" s="26"/>
      <c r="R34" s="26"/>
      <c r="S34" s="26"/>
    </row>
    <row r="35" spans="1:19" ht="15.75" hidden="1" thickBot="1" x14ac:dyDescent="0.3">
      <c r="A35" s="29" t="str">
        <f>'[1]LT crude &amp; NGLs tables'!L36</f>
        <v>Syrian Arab Rep.</v>
      </c>
      <c r="B35" s="29">
        <v>0</v>
      </c>
      <c r="C35" s="29">
        <v>0</v>
      </c>
      <c r="D35" s="29">
        <v>0</v>
      </c>
      <c r="E35" s="29">
        <v>0</v>
      </c>
      <c r="F35" s="29">
        <v>0</v>
      </c>
      <c r="G35" s="29">
        <v>0</v>
      </c>
      <c r="H35" s="29">
        <v>0</v>
      </c>
      <c r="I35" s="29">
        <v>0</v>
      </c>
      <c r="J35" s="29">
        <v>0</v>
      </c>
      <c r="K35" s="26"/>
      <c r="L35" s="26"/>
      <c r="M35" s="26"/>
      <c r="N35" s="26"/>
      <c r="O35" s="26"/>
      <c r="P35" s="26"/>
      <c r="Q35" s="26"/>
      <c r="R35" s="26"/>
      <c r="S35" s="26"/>
    </row>
    <row r="36" spans="1:19" ht="15.75" hidden="1" thickBot="1" x14ac:dyDescent="0.3">
      <c r="A36" s="29" t="str">
        <f>'[1]LT crude &amp; NGLs tables'!L37</f>
        <v>Yemen</v>
      </c>
      <c r="B36" s="29">
        <v>0</v>
      </c>
      <c r="C36" s="29">
        <v>0</v>
      </c>
      <c r="D36" s="29">
        <v>0</v>
      </c>
      <c r="E36" s="29">
        <v>0</v>
      </c>
      <c r="F36" s="29">
        <v>0</v>
      </c>
      <c r="G36" s="29">
        <v>0</v>
      </c>
      <c r="H36" s="29">
        <v>0</v>
      </c>
      <c r="I36" s="29">
        <v>0</v>
      </c>
      <c r="J36" s="29">
        <v>0</v>
      </c>
      <c r="K36" s="26"/>
      <c r="L36" s="26"/>
      <c r="M36" s="26"/>
      <c r="N36" s="26"/>
      <c r="O36" s="26"/>
      <c r="P36" s="26"/>
      <c r="Q36" s="26"/>
      <c r="R36" s="26"/>
      <c r="S36" s="26"/>
    </row>
    <row r="37" spans="1:19" s="19" customFormat="1" ht="15.75" thickBot="1" x14ac:dyDescent="0.3">
      <c r="A37" s="29" t="str">
        <f>'[1]LT crude &amp; NGLs tables'!L38</f>
        <v>Middle East</v>
      </c>
      <c r="B37" s="29">
        <v>0.1</v>
      </c>
      <c r="C37" s="29">
        <v>0.1</v>
      </c>
      <c r="D37" s="29">
        <v>0.1</v>
      </c>
      <c r="E37" s="29">
        <v>0.1</v>
      </c>
      <c r="F37" s="29">
        <v>0.1</v>
      </c>
      <c r="G37" s="29">
        <v>0.1</v>
      </c>
      <c r="H37" s="29">
        <v>0.2</v>
      </c>
      <c r="I37" s="29">
        <v>0.2</v>
      </c>
      <c r="J37" s="29">
        <v>0.1</v>
      </c>
      <c r="K37" s="26"/>
      <c r="L37" s="26"/>
      <c r="M37" s="26"/>
      <c r="N37" s="26"/>
      <c r="O37" s="26"/>
      <c r="P37" s="26"/>
      <c r="Q37" s="26"/>
      <c r="R37" s="26"/>
      <c r="S37" s="26"/>
    </row>
    <row r="38" spans="1:19" ht="15.75" hidden="1" thickBot="1" x14ac:dyDescent="0.3">
      <c r="A38" s="29" t="str">
        <f>'[1]LT crude &amp; NGLs tables'!L39</f>
        <v>Chad</v>
      </c>
      <c r="B38" s="29">
        <v>0</v>
      </c>
      <c r="C38" s="29">
        <v>0</v>
      </c>
      <c r="D38" s="29">
        <v>0</v>
      </c>
      <c r="E38" s="29">
        <v>0</v>
      </c>
      <c r="F38" s="29">
        <v>0</v>
      </c>
      <c r="G38" s="29">
        <v>0</v>
      </c>
      <c r="H38" s="29">
        <v>0</v>
      </c>
      <c r="I38" s="29">
        <v>0</v>
      </c>
      <c r="J38" s="29">
        <v>0</v>
      </c>
      <c r="K38" s="26"/>
      <c r="L38" s="26"/>
      <c r="M38" s="26"/>
      <c r="N38" s="26"/>
      <c r="O38" s="26"/>
      <c r="P38" s="26"/>
      <c r="Q38" s="26"/>
      <c r="R38" s="26"/>
      <c r="S38" s="26"/>
    </row>
    <row r="39" spans="1:19" ht="15.75" thickBot="1" x14ac:dyDescent="0.3">
      <c r="A39" s="29" t="str">
        <f>'[1]LT crude &amp; NGLs tables'!L40</f>
        <v>Egypt</v>
      </c>
      <c r="B39" s="29">
        <v>0.1</v>
      </c>
      <c r="C39" s="29">
        <v>0.1</v>
      </c>
      <c r="D39" s="29">
        <v>0.1</v>
      </c>
      <c r="E39" s="29">
        <v>0.1</v>
      </c>
      <c r="F39" s="29">
        <v>0.1</v>
      </c>
      <c r="G39" s="29">
        <v>0.1</v>
      </c>
      <c r="H39" s="29">
        <v>0.1</v>
      </c>
      <c r="I39" s="29">
        <v>0.1</v>
      </c>
      <c r="J39" s="29">
        <v>0</v>
      </c>
      <c r="K39" s="26"/>
      <c r="L39" s="26"/>
      <c r="M39" s="26"/>
      <c r="N39" s="26"/>
      <c r="O39" s="26"/>
      <c r="P39" s="26"/>
      <c r="Q39" s="26"/>
      <c r="R39" s="26"/>
      <c r="S39" s="26"/>
    </row>
    <row r="40" spans="1:19" ht="15.75" hidden="1" thickBot="1" x14ac:dyDescent="0.3">
      <c r="A40" s="29" t="str">
        <f>'[1]LT crude &amp; NGLs tables'!L41</f>
        <v>Sudan/South Sudan</v>
      </c>
      <c r="B40" s="29">
        <v>0</v>
      </c>
      <c r="C40" s="29">
        <v>0</v>
      </c>
      <c r="D40" s="29">
        <v>0</v>
      </c>
      <c r="E40" s="29">
        <v>0</v>
      </c>
      <c r="F40" s="29">
        <v>0</v>
      </c>
      <c r="G40" s="29">
        <v>0</v>
      </c>
      <c r="H40" s="29">
        <v>0</v>
      </c>
      <c r="I40" s="29">
        <v>0</v>
      </c>
      <c r="J40" s="29">
        <v>0</v>
      </c>
      <c r="K40" s="26"/>
      <c r="L40" s="26"/>
      <c r="M40" s="26"/>
      <c r="N40" s="26"/>
      <c r="O40" s="26"/>
      <c r="P40" s="26"/>
      <c r="Q40" s="26"/>
      <c r="R40" s="26"/>
      <c r="S40" s="26"/>
    </row>
    <row r="41" spans="1:19" ht="15.75" hidden="1" thickBot="1" x14ac:dyDescent="0.3">
      <c r="A41" s="29" t="str">
        <f>'[1]LT crude &amp; NGLs tables'!L42</f>
        <v>Other Africa</v>
      </c>
      <c r="B41" s="29">
        <v>0</v>
      </c>
      <c r="C41" s="29">
        <v>0</v>
      </c>
      <c r="D41" s="29">
        <v>0</v>
      </c>
      <c r="E41" s="29">
        <v>0</v>
      </c>
      <c r="F41" s="29">
        <v>0</v>
      </c>
      <c r="G41" s="29">
        <v>0</v>
      </c>
      <c r="H41" s="29">
        <v>0</v>
      </c>
      <c r="I41" s="29">
        <v>0</v>
      </c>
      <c r="J41" s="29">
        <v>0</v>
      </c>
      <c r="K41" s="26"/>
      <c r="L41" s="26"/>
      <c r="M41" s="26"/>
      <c r="N41" s="26"/>
      <c r="O41" s="26"/>
      <c r="P41" s="26"/>
      <c r="Q41" s="26"/>
      <c r="R41" s="26"/>
      <c r="S41" s="26"/>
    </row>
    <row r="42" spans="1:19" s="19" customFormat="1" ht="15.75" thickBot="1" x14ac:dyDescent="0.3">
      <c r="A42" s="29" t="str">
        <f>'[1]LT crude &amp; NGLs tables'!L43</f>
        <v>Africa</v>
      </c>
      <c r="B42" s="29">
        <v>0.1</v>
      </c>
      <c r="C42" s="29">
        <v>0.1</v>
      </c>
      <c r="D42" s="29">
        <v>0.1</v>
      </c>
      <c r="E42" s="29">
        <v>0.1</v>
      </c>
      <c r="F42" s="29">
        <v>0.1</v>
      </c>
      <c r="G42" s="29">
        <v>0.1</v>
      </c>
      <c r="H42" s="29">
        <v>0.1</v>
      </c>
      <c r="I42" s="29">
        <v>0.1</v>
      </c>
      <c r="J42" s="29">
        <v>0</v>
      </c>
      <c r="K42" s="26"/>
      <c r="L42" s="26"/>
      <c r="M42" s="26"/>
      <c r="N42" s="26"/>
      <c r="O42" s="26"/>
      <c r="P42" s="26"/>
      <c r="Q42" s="26"/>
      <c r="R42" s="26"/>
      <c r="S42" s="26"/>
    </row>
    <row r="43" spans="1:19" ht="15.75" thickBot="1" x14ac:dyDescent="0.3">
      <c r="A43" s="29" t="str">
        <f>'[1]LT crude &amp; NGLs tables'!L44</f>
        <v>China</v>
      </c>
      <c r="B43" s="29">
        <v>0</v>
      </c>
      <c r="C43" s="29">
        <v>0</v>
      </c>
      <c r="D43" s="29">
        <v>0</v>
      </c>
      <c r="E43" s="29">
        <v>0</v>
      </c>
      <c r="F43" s="29">
        <v>0</v>
      </c>
      <c r="G43" s="29">
        <v>0.1</v>
      </c>
      <c r="H43" s="29">
        <v>0.1</v>
      </c>
      <c r="I43" s="29">
        <v>0.1</v>
      </c>
      <c r="J43" s="29">
        <v>0.1</v>
      </c>
      <c r="K43" s="26"/>
      <c r="L43" s="26"/>
      <c r="M43" s="26"/>
      <c r="N43" s="26"/>
      <c r="O43" s="26"/>
      <c r="P43" s="26"/>
      <c r="Q43" s="26"/>
      <c r="R43" s="26"/>
      <c r="S43" s="26"/>
    </row>
    <row r="44" spans="1:19" s="20" customFormat="1" ht="15.75" thickBot="1" x14ac:dyDescent="0.3">
      <c r="A44" s="29" t="str">
        <f>'[1]LT crude &amp; NGLs tables'!L45</f>
        <v>Developing countries, excl. OPEC</v>
      </c>
      <c r="B44" s="29">
        <v>1.3</v>
      </c>
      <c r="C44" s="29">
        <v>1.2</v>
      </c>
      <c r="D44" s="29">
        <v>1.2</v>
      </c>
      <c r="E44" s="29">
        <v>1.3</v>
      </c>
      <c r="F44" s="29">
        <v>1.4</v>
      </c>
      <c r="G44" s="29">
        <v>1.5</v>
      </c>
      <c r="H44" s="29">
        <v>1.6</v>
      </c>
      <c r="I44" s="29">
        <v>1.6</v>
      </c>
      <c r="J44" s="29">
        <v>0.4</v>
      </c>
      <c r="K44" s="26"/>
      <c r="L44" s="26"/>
      <c r="M44" s="26"/>
      <c r="N44" s="26"/>
      <c r="O44" s="26"/>
      <c r="P44" s="26"/>
      <c r="Q44" s="26"/>
      <c r="R44" s="26"/>
      <c r="S44" s="26"/>
    </row>
    <row r="45" spans="1:19" ht="15.75" thickBot="1" x14ac:dyDescent="0.3">
      <c r="A45" s="29" t="str">
        <f>'[1]LT crude &amp; NGLs tables'!L47</f>
        <v>Russia</v>
      </c>
      <c r="B45" s="29">
        <v>0.8</v>
      </c>
      <c r="C45" s="29">
        <v>0.8</v>
      </c>
      <c r="D45" s="29">
        <v>0.8</v>
      </c>
      <c r="E45" s="29">
        <v>0.8</v>
      </c>
      <c r="F45" s="29">
        <v>0.9</v>
      </c>
      <c r="G45" s="29">
        <v>0.9</v>
      </c>
      <c r="H45" s="29">
        <v>1</v>
      </c>
      <c r="I45" s="29">
        <v>1</v>
      </c>
      <c r="J45" s="29">
        <v>0.2</v>
      </c>
      <c r="K45" s="26"/>
      <c r="L45" s="26"/>
      <c r="M45" s="26"/>
      <c r="N45" s="26"/>
      <c r="O45" s="26"/>
      <c r="P45" s="26"/>
      <c r="Q45" s="26"/>
      <c r="R45" s="26"/>
      <c r="S45" s="26"/>
    </row>
    <row r="46" spans="1:19" ht="15.75" thickBot="1" x14ac:dyDescent="0.3">
      <c r="A46" s="29" t="str">
        <f>'[1]LT crude &amp; NGLs tables'!L48</f>
        <v>Kazakhstan</v>
      </c>
      <c r="B46" s="29">
        <v>0.3</v>
      </c>
      <c r="C46" s="29">
        <v>0.3</v>
      </c>
      <c r="D46" s="29">
        <v>0.3</v>
      </c>
      <c r="E46" s="29">
        <v>0.3</v>
      </c>
      <c r="F46" s="29">
        <v>0.3</v>
      </c>
      <c r="G46" s="29">
        <v>0.3</v>
      </c>
      <c r="H46" s="29">
        <v>0.3</v>
      </c>
      <c r="I46" s="29">
        <v>0.3</v>
      </c>
      <c r="J46" s="29">
        <v>0.1</v>
      </c>
      <c r="K46" s="26"/>
      <c r="L46" s="26"/>
      <c r="M46" s="26"/>
      <c r="N46" s="26"/>
      <c r="O46" s="26"/>
      <c r="P46" s="26"/>
      <c r="Q46" s="26"/>
      <c r="R46" s="26"/>
      <c r="S46" s="26"/>
    </row>
    <row r="47" spans="1:19" ht="15.75" thickBot="1" x14ac:dyDescent="0.3">
      <c r="A47" s="29" t="str">
        <f>'[1]LT crude &amp; NGLs tables'!L49</f>
        <v>Azerbaijan</v>
      </c>
      <c r="B47" s="29">
        <v>0.1</v>
      </c>
      <c r="C47" s="29">
        <v>0.1</v>
      </c>
      <c r="D47" s="29">
        <v>0.1</v>
      </c>
      <c r="E47" s="29">
        <v>0.1</v>
      </c>
      <c r="F47" s="29">
        <v>0.1</v>
      </c>
      <c r="G47" s="29">
        <v>0.1</v>
      </c>
      <c r="H47" s="29">
        <v>0.1</v>
      </c>
      <c r="I47" s="29">
        <v>0.1</v>
      </c>
      <c r="J47" s="29">
        <v>0</v>
      </c>
      <c r="K47" s="26"/>
      <c r="L47" s="26"/>
      <c r="M47" s="26"/>
      <c r="N47" s="26"/>
      <c r="O47" s="26"/>
      <c r="P47" s="26"/>
      <c r="Q47" s="26"/>
      <c r="R47" s="26"/>
      <c r="S47" s="26"/>
    </row>
    <row r="48" spans="1:19" ht="15.75" thickBot="1" x14ac:dyDescent="0.3">
      <c r="A48" s="29" t="str">
        <f>'[1]LT crude &amp; NGLs tables'!L50</f>
        <v>Other Eurasia</v>
      </c>
      <c r="B48" s="29">
        <v>0.1</v>
      </c>
      <c r="C48" s="29">
        <v>0.1</v>
      </c>
      <c r="D48" s="29">
        <v>0.1</v>
      </c>
      <c r="E48" s="29">
        <v>0.1</v>
      </c>
      <c r="F48" s="29">
        <v>0.1</v>
      </c>
      <c r="G48" s="29">
        <v>0.1</v>
      </c>
      <c r="H48" s="29">
        <v>0.1</v>
      </c>
      <c r="I48" s="29">
        <v>0.1</v>
      </c>
      <c r="J48" s="29">
        <v>0</v>
      </c>
      <c r="K48" s="26"/>
      <c r="L48" s="26"/>
      <c r="M48" s="26"/>
      <c r="N48" s="26"/>
      <c r="O48" s="26"/>
      <c r="P48" s="26"/>
      <c r="Q48" s="26"/>
      <c r="R48" s="26"/>
      <c r="S48" s="26"/>
    </row>
    <row r="49" spans="1:19" s="20" customFormat="1" ht="15.75" thickBot="1" x14ac:dyDescent="0.3">
      <c r="A49" s="29" t="str">
        <f>'[1]LT crude &amp; NGLs tables'!L51</f>
        <v>Eurasia</v>
      </c>
      <c r="B49" s="29">
        <v>1.3</v>
      </c>
      <c r="C49" s="29">
        <v>1.3</v>
      </c>
      <c r="D49" s="29">
        <v>1.3</v>
      </c>
      <c r="E49" s="29">
        <v>1.3</v>
      </c>
      <c r="F49" s="29">
        <v>1.3</v>
      </c>
      <c r="G49" s="29">
        <v>1.4</v>
      </c>
      <c r="H49" s="29">
        <v>1.5</v>
      </c>
      <c r="I49" s="29">
        <v>1.5</v>
      </c>
      <c r="J49" s="29">
        <v>0.3</v>
      </c>
      <c r="K49" s="26"/>
      <c r="L49" s="26"/>
      <c r="M49" s="26"/>
      <c r="N49" s="26"/>
      <c r="O49" s="26"/>
      <c r="P49" s="26"/>
      <c r="Q49" s="26"/>
      <c r="R49" s="26"/>
      <c r="S49" s="26"/>
    </row>
    <row r="50" spans="1:19" ht="15.75" thickBot="1" x14ac:dyDescent="0.3">
      <c r="A50" s="29" t="s">
        <v>42</v>
      </c>
      <c r="B50" s="29">
        <v>8</v>
      </c>
      <c r="C50" s="29">
        <v>8.6</v>
      </c>
      <c r="D50" s="29">
        <v>9</v>
      </c>
      <c r="E50" s="29">
        <v>9.1999999999999993</v>
      </c>
      <c r="F50" s="29">
        <v>9.9</v>
      </c>
      <c r="G50" s="29">
        <v>10.199999999999999</v>
      </c>
      <c r="H50" s="29">
        <v>10.1</v>
      </c>
      <c r="I50" s="29">
        <v>10.1</v>
      </c>
      <c r="J50" s="29">
        <v>2.1</v>
      </c>
      <c r="K50" s="26"/>
      <c r="L50" s="26"/>
      <c r="M50" s="26"/>
      <c r="N50" s="26"/>
      <c r="O50" s="26"/>
      <c r="P50" s="26"/>
      <c r="Q50" s="26"/>
      <c r="R50" s="26"/>
      <c r="S50" s="26"/>
    </row>
    <row r="51" spans="1:19" x14ac:dyDescent="0.25">
      <c r="J51" s="26"/>
    </row>
    <row r="52" spans="1:19" x14ac:dyDescent="0.25">
      <c r="A52" s="18" t="s">
        <v>93</v>
      </c>
      <c r="J52" s="26"/>
      <c r="K52" s="26"/>
      <c r="L52" s="26"/>
      <c r="M52" s="26"/>
      <c r="N52" s="26"/>
      <c r="O52" s="26"/>
    </row>
    <row r="54" spans="1:19" x14ac:dyDescent="0.25">
      <c r="A54" s="27" t="s">
        <v>117</v>
      </c>
    </row>
    <row r="59" spans="1:19" x14ac:dyDescent="0.25">
      <c r="A59" s="28" t="s">
        <v>94</v>
      </c>
      <c r="B59" s="28"/>
      <c r="C59" s="28"/>
      <c r="D59" s="28"/>
      <c r="E59" s="28"/>
      <c r="F59" s="28"/>
      <c r="G59" s="28"/>
      <c r="H59" s="28"/>
      <c r="I59" s="28"/>
      <c r="J59" s="28"/>
      <c r="K59" s="28"/>
      <c r="L59" s="28"/>
      <c r="M59" s="28"/>
      <c r="N59" s="28"/>
      <c r="O59" s="28"/>
      <c r="P59" s="28"/>
      <c r="Q59" s="28"/>
      <c r="R59" s="28"/>
    </row>
    <row r="60" spans="1:19" x14ac:dyDescent="0.25">
      <c r="A60" s="28"/>
      <c r="B60" s="28"/>
      <c r="C60" s="28"/>
      <c r="D60" s="28"/>
      <c r="E60" s="28"/>
      <c r="F60" s="28"/>
      <c r="G60" s="28"/>
      <c r="H60" s="28"/>
      <c r="I60" s="28"/>
      <c r="J60" s="28"/>
      <c r="K60" s="28"/>
      <c r="L60" s="28"/>
      <c r="M60" s="28"/>
      <c r="N60" s="28"/>
      <c r="O60" s="28"/>
      <c r="P60" s="28"/>
      <c r="Q60" s="28"/>
      <c r="R60" s="28"/>
    </row>
    <row r="61" spans="1:19" x14ac:dyDescent="0.25">
      <c r="A61" s="28"/>
      <c r="B61" s="28"/>
      <c r="C61" s="28"/>
      <c r="D61" s="28"/>
      <c r="E61" s="28"/>
      <c r="F61" s="28"/>
      <c r="G61" s="28"/>
      <c r="H61" s="28"/>
      <c r="I61" s="28"/>
      <c r="J61" s="28"/>
      <c r="K61" s="28"/>
      <c r="L61" s="28"/>
      <c r="M61" s="28"/>
      <c r="N61" s="28"/>
      <c r="O61" s="28"/>
      <c r="P61" s="28"/>
      <c r="Q61" s="28"/>
      <c r="R61" s="28"/>
    </row>
    <row r="62" spans="1:19" x14ac:dyDescent="0.25">
      <c r="A62" s="28"/>
      <c r="B62" s="28"/>
      <c r="C62" s="28"/>
      <c r="D62" s="28"/>
      <c r="E62" s="28"/>
      <c r="F62" s="28"/>
      <c r="G62" s="28"/>
      <c r="H62" s="28"/>
      <c r="I62" s="28"/>
      <c r="J62" s="28"/>
      <c r="K62" s="28"/>
      <c r="L62" s="28"/>
      <c r="M62" s="28"/>
      <c r="N62" s="28"/>
      <c r="O62" s="28"/>
      <c r="P62" s="28"/>
      <c r="Q62" s="28"/>
      <c r="R62" s="28"/>
    </row>
    <row r="63" spans="1:19" x14ac:dyDescent="0.25">
      <c r="A63" s="28"/>
      <c r="B63" s="28"/>
      <c r="C63" s="28"/>
      <c r="D63" s="28"/>
      <c r="E63" s="28"/>
      <c r="F63" s="28"/>
      <c r="G63" s="28"/>
      <c r="H63" s="28"/>
      <c r="I63" s="28"/>
      <c r="J63" s="28"/>
      <c r="K63" s="28"/>
      <c r="L63" s="28"/>
      <c r="M63" s="28"/>
      <c r="N63" s="28"/>
      <c r="O63" s="28"/>
      <c r="P63" s="28"/>
      <c r="Q63" s="28"/>
      <c r="R63" s="28"/>
    </row>
  </sheetData>
  <mergeCells count="1">
    <mergeCell ref="A59:R6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3"/>
  <sheetViews>
    <sheetView workbookViewId="0">
      <selection activeCell="A24" sqref="A24"/>
    </sheetView>
  </sheetViews>
  <sheetFormatPr defaultRowHeight="15" x14ac:dyDescent="0.25"/>
  <cols>
    <col min="1" max="1" width="30.85546875" bestFit="1" customWidth="1"/>
    <col min="10" max="10" width="10.42578125" customWidth="1"/>
  </cols>
  <sheetData>
    <row r="1" spans="1:19" x14ac:dyDescent="0.25">
      <c r="A1" s="23" t="s">
        <v>102</v>
      </c>
    </row>
    <row r="2" spans="1:19" x14ac:dyDescent="0.25">
      <c r="A2" s="24" t="s">
        <v>92</v>
      </c>
      <c r="C2" s="25"/>
    </row>
    <row r="3" spans="1:19" ht="15.75" thickBot="1" x14ac:dyDescent="0.3"/>
    <row r="4" spans="1:19" ht="15.75" thickBot="1" x14ac:dyDescent="0.3">
      <c r="A4" s="29"/>
      <c r="B4" s="29">
        <v>2017</v>
      </c>
      <c r="C4" s="29">
        <v>2018</v>
      </c>
      <c r="D4" s="29">
        <v>2019</v>
      </c>
      <c r="E4" s="29">
        <v>2020</v>
      </c>
      <c r="F4" s="29">
        <v>2025</v>
      </c>
      <c r="G4" s="29">
        <v>2030</v>
      </c>
      <c r="H4" s="29">
        <v>2035</v>
      </c>
      <c r="I4" s="29">
        <v>2040</v>
      </c>
      <c r="J4" s="29" t="s">
        <v>52</v>
      </c>
    </row>
    <row r="5" spans="1:19" ht="15.75" thickBot="1" x14ac:dyDescent="0.3">
      <c r="A5" s="29" t="s">
        <v>39</v>
      </c>
      <c r="B5" s="29">
        <v>2.8</v>
      </c>
      <c r="C5" s="29">
        <v>3</v>
      </c>
      <c r="D5" s="29">
        <v>3.1</v>
      </c>
      <c r="E5" s="29">
        <v>3.2</v>
      </c>
      <c r="F5" s="29">
        <v>3.5</v>
      </c>
      <c r="G5" s="29">
        <v>3.8</v>
      </c>
      <c r="H5" s="29">
        <v>4</v>
      </c>
      <c r="I5" s="29">
        <v>4.2</v>
      </c>
      <c r="J5" s="29">
        <v>1.4</v>
      </c>
      <c r="K5" s="26"/>
      <c r="L5" s="26"/>
      <c r="M5" s="26"/>
      <c r="N5" s="26"/>
      <c r="O5" s="26"/>
      <c r="P5" s="26"/>
      <c r="Q5" s="26"/>
      <c r="R5" s="26"/>
      <c r="S5" s="26"/>
    </row>
    <row r="6" spans="1:19" ht="15.75" thickBot="1" x14ac:dyDescent="0.3">
      <c r="A6" s="29" t="s">
        <v>6</v>
      </c>
      <c r="B6" s="29">
        <v>0.2</v>
      </c>
      <c r="C6" s="29">
        <v>0.2</v>
      </c>
      <c r="D6" s="29">
        <v>0.2</v>
      </c>
      <c r="E6" s="29">
        <v>0.2</v>
      </c>
      <c r="F6" s="29">
        <v>0.2</v>
      </c>
      <c r="G6" s="29">
        <v>0.2</v>
      </c>
      <c r="H6" s="29">
        <v>0.2</v>
      </c>
      <c r="I6" s="29">
        <v>0.2</v>
      </c>
      <c r="J6" s="29">
        <v>0</v>
      </c>
      <c r="K6" s="26"/>
      <c r="L6" s="26"/>
      <c r="M6" s="26"/>
      <c r="N6" s="26"/>
      <c r="O6" s="26"/>
      <c r="P6" s="26"/>
      <c r="Q6" s="26"/>
      <c r="R6" s="26"/>
      <c r="S6" s="26"/>
    </row>
    <row r="7" spans="1:19" ht="15.75" thickBot="1" x14ac:dyDescent="0.3">
      <c r="A7" s="29" t="s">
        <v>7</v>
      </c>
      <c r="B7" s="29">
        <v>0</v>
      </c>
      <c r="C7" s="29">
        <v>0</v>
      </c>
      <c r="D7" s="29">
        <v>0</v>
      </c>
      <c r="E7" s="29">
        <v>0</v>
      </c>
      <c r="F7" s="29">
        <v>0.1</v>
      </c>
      <c r="G7" s="29">
        <v>0.1</v>
      </c>
      <c r="H7" s="29">
        <v>0.1</v>
      </c>
      <c r="I7" s="29">
        <v>0.1</v>
      </c>
      <c r="J7" s="29">
        <v>0</v>
      </c>
      <c r="K7" s="26"/>
      <c r="L7" s="26"/>
      <c r="M7" s="26"/>
      <c r="N7" s="26"/>
      <c r="O7" s="26"/>
      <c r="P7" s="26"/>
      <c r="Q7" s="26"/>
      <c r="R7" s="26"/>
      <c r="S7" s="26"/>
    </row>
    <row r="8" spans="1:19" s="21" customFormat="1" ht="15.75" thickBot="1" x14ac:dyDescent="0.3">
      <c r="A8" s="29" t="s">
        <v>8</v>
      </c>
      <c r="B8" s="29">
        <v>3</v>
      </c>
      <c r="C8" s="29">
        <v>3.2</v>
      </c>
      <c r="D8" s="29">
        <v>3.3</v>
      </c>
      <c r="E8" s="29">
        <v>3.4</v>
      </c>
      <c r="F8" s="29">
        <v>3.8</v>
      </c>
      <c r="G8" s="29">
        <v>4.0999999999999996</v>
      </c>
      <c r="H8" s="29">
        <v>4.3</v>
      </c>
      <c r="I8" s="29">
        <v>4.5</v>
      </c>
      <c r="J8" s="29">
        <v>1.5</v>
      </c>
      <c r="K8" s="26"/>
      <c r="L8" s="26"/>
      <c r="M8" s="26"/>
      <c r="N8" s="26"/>
      <c r="O8" s="26"/>
      <c r="P8" s="26"/>
      <c r="Q8" s="26"/>
      <c r="R8" s="26"/>
      <c r="S8" s="26"/>
    </row>
    <row r="9" spans="1:19" ht="15.75" hidden="1" thickBot="1" x14ac:dyDescent="0.3">
      <c r="A9" s="29" t="s">
        <v>9</v>
      </c>
      <c r="B9" s="29">
        <v>0</v>
      </c>
      <c r="C9" s="29">
        <v>0</v>
      </c>
      <c r="D9" s="29">
        <v>0</v>
      </c>
      <c r="E9" s="29">
        <v>0</v>
      </c>
      <c r="F9" s="29">
        <v>0</v>
      </c>
      <c r="G9" s="29">
        <v>0</v>
      </c>
      <c r="H9" s="29">
        <v>0</v>
      </c>
      <c r="I9" s="29">
        <v>0</v>
      </c>
      <c r="J9" s="29">
        <v>0</v>
      </c>
      <c r="K9" s="26"/>
      <c r="L9" s="26"/>
      <c r="M9" s="26"/>
      <c r="N9" s="26"/>
      <c r="O9" s="26"/>
      <c r="P9" s="26"/>
      <c r="Q9" s="26"/>
      <c r="R9" s="26"/>
      <c r="S9" s="26"/>
    </row>
    <row r="10" spans="1:19" ht="15.75" thickBot="1" x14ac:dyDescent="0.3">
      <c r="A10" s="29" t="s">
        <v>11</v>
      </c>
      <c r="B10" s="29">
        <v>0.1</v>
      </c>
      <c r="C10" s="29">
        <v>0.1</v>
      </c>
      <c r="D10" s="29">
        <v>0.1</v>
      </c>
      <c r="E10" s="29">
        <v>0.1</v>
      </c>
      <c r="F10" s="29">
        <v>0.1</v>
      </c>
      <c r="G10" s="29">
        <v>0.1</v>
      </c>
      <c r="H10" s="29">
        <v>0.1</v>
      </c>
      <c r="I10" s="29">
        <v>0.1</v>
      </c>
      <c r="J10" s="29">
        <v>0</v>
      </c>
      <c r="K10" s="26"/>
      <c r="L10" s="26"/>
      <c r="M10" s="26"/>
      <c r="N10" s="26"/>
      <c r="O10" s="26"/>
      <c r="P10" s="26"/>
      <c r="Q10" s="26"/>
      <c r="R10" s="26"/>
      <c r="S10" s="26"/>
    </row>
    <row r="11" spans="1:19" ht="15.75" thickBot="1" x14ac:dyDescent="0.3">
      <c r="A11" s="29" t="s">
        <v>10</v>
      </c>
      <c r="B11" s="29">
        <v>0</v>
      </c>
      <c r="C11" s="29">
        <v>0</v>
      </c>
      <c r="D11" s="29">
        <v>0</v>
      </c>
      <c r="E11" s="29">
        <v>0</v>
      </c>
      <c r="F11" s="29">
        <v>0</v>
      </c>
      <c r="G11" s="29">
        <v>0</v>
      </c>
      <c r="H11" s="29">
        <v>0</v>
      </c>
      <c r="I11" s="29">
        <v>0</v>
      </c>
      <c r="J11" s="29">
        <v>0</v>
      </c>
      <c r="K11" s="26"/>
      <c r="L11" s="26"/>
      <c r="M11" s="26"/>
      <c r="N11" s="26"/>
      <c r="O11" s="26"/>
      <c r="P11" s="26"/>
      <c r="Q11" s="26"/>
      <c r="R11" s="26"/>
      <c r="S11" s="26"/>
    </row>
    <row r="12" spans="1:19" ht="15.75" thickBot="1" x14ac:dyDescent="0.3">
      <c r="A12" s="29" t="s">
        <v>12</v>
      </c>
      <c r="B12" s="29">
        <v>0.1</v>
      </c>
      <c r="C12" s="29">
        <v>0.1</v>
      </c>
      <c r="D12" s="29">
        <v>0.1</v>
      </c>
      <c r="E12" s="29">
        <v>0.1</v>
      </c>
      <c r="F12" s="29">
        <v>0.2</v>
      </c>
      <c r="G12" s="29">
        <v>0.3</v>
      </c>
      <c r="H12" s="29">
        <v>0.3</v>
      </c>
      <c r="I12" s="29">
        <v>0.4</v>
      </c>
      <c r="J12" s="29">
        <v>0.3</v>
      </c>
      <c r="K12" s="26"/>
      <c r="L12" s="26"/>
      <c r="M12" s="26"/>
      <c r="N12" s="26"/>
      <c r="O12" s="26"/>
      <c r="P12" s="26"/>
      <c r="Q12" s="26"/>
      <c r="R12" s="26"/>
      <c r="S12" s="26"/>
    </row>
    <row r="13" spans="1:19" ht="15.75" thickBot="1" x14ac:dyDescent="0.3">
      <c r="A13" s="29" t="s">
        <v>13</v>
      </c>
      <c r="B13" s="29">
        <v>0</v>
      </c>
      <c r="C13" s="29">
        <v>0</v>
      </c>
      <c r="D13" s="29">
        <v>0</v>
      </c>
      <c r="E13" s="29">
        <v>0.1</v>
      </c>
      <c r="F13" s="29">
        <v>0.1</v>
      </c>
      <c r="G13" s="29">
        <v>0.1</v>
      </c>
      <c r="H13" s="29">
        <v>0.1</v>
      </c>
      <c r="I13" s="29">
        <v>0.1</v>
      </c>
      <c r="J13" s="29">
        <v>0.1</v>
      </c>
      <c r="K13" s="26"/>
      <c r="L13" s="26"/>
      <c r="M13" s="26"/>
      <c r="N13" s="26"/>
      <c r="O13" s="26"/>
      <c r="P13" s="26"/>
      <c r="Q13" s="26"/>
      <c r="R13" s="26"/>
      <c r="S13" s="26"/>
    </row>
    <row r="14" spans="1:19" s="20" customFormat="1" ht="15.75" thickBot="1" x14ac:dyDescent="0.3">
      <c r="A14" s="29" t="s">
        <v>14</v>
      </c>
      <c r="B14" s="29">
        <v>0.2</v>
      </c>
      <c r="C14" s="29">
        <v>0.2</v>
      </c>
      <c r="D14" s="29">
        <v>0.2</v>
      </c>
      <c r="E14" s="29">
        <v>0.3</v>
      </c>
      <c r="F14" s="29">
        <v>0.4</v>
      </c>
      <c r="G14" s="29">
        <v>0.5</v>
      </c>
      <c r="H14" s="29">
        <v>0.6</v>
      </c>
      <c r="I14" s="29">
        <v>0.7</v>
      </c>
      <c r="J14" s="29">
        <v>0.5</v>
      </c>
      <c r="K14" s="26"/>
      <c r="L14" s="26"/>
      <c r="M14" s="26"/>
      <c r="N14" s="26"/>
      <c r="O14" s="26"/>
      <c r="P14" s="26"/>
      <c r="Q14" s="26"/>
      <c r="R14" s="26"/>
      <c r="S14" s="26"/>
    </row>
    <row r="15" spans="1:19" s="21" customFormat="1" ht="15.75" thickBot="1" x14ac:dyDescent="0.3">
      <c r="A15" s="29" t="s">
        <v>17</v>
      </c>
      <c r="B15" s="29">
        <v>0</v>
      </c>
      <c r="C15" s="29">
        <v>0</v>
      </c>
      <c r="D15" s="29">
        <v>0</v>
      </c>
      <c r="E15" s="29">
        <v>0</v>
      </c>
      <c r="F15" s="29">
        <v>0</v>
      </c>
      <c r="G15" s="29">
        <v>0</v>
      </c>
      <c r="H15" s="29">
        <v>0</v>
      </c>
      <c r="I15" s="29">
        <v>0</v>
      </c>
      <c r="J15" s="29">
        <v>0</v>
      </c>
      <c r="K15" s="26"/>
      <c r="L15" s="26"/>
      <c r="M15" s="26"/>
      <c r="N15" s="26"/>
      <c r="O15" s="26"/>
      <c r="P15" s="26"/>
      <c r="Q15" s="26"/>
      <c r="R15" s="26"/>
      <c r="S15" s="26"/>
    </row>
    <row r="16" spans="1:19" s="19" customFormat="1" ht="15.75" thickBot="1" x14ac:dyDescent="0.3">
      <c r="A16" s="29" t="s">
        <v>19</v>
      </c>
      <c r="B16" s="29">
        <v>3.2</v>
      </c>
      <c r="C16" s="29">
        <v>3.4</v>
      </c>
      <c r="D16" s="29">
        <v>3.5</v>
      </c>
      <c r="E16" s="29">
        <v>3.7</v>
      </c>
      <c r="F16" s="29">
        <v>4.2</v>
      </c>
      <c r="G16" s="29">
        <v>4.5999999999999996</v>
      </c>
      <c r="H16" s="29">
        <v>4.9000000000000004</v>
      </c>
      <c r="I16" s="29">
        <v>5.2</v>
      </c>
      <c r="J16" s="29">
        <v>2</v>
      </c>
      <c r="K16" s="26"/>
      <c r="L16" s="26"/>
      <c r="M16" s="26"/>
      <c r="N16" s="26"/>
      <c r="O16" s="26"/>
      <c r="P16" s="26"/>
      <c r="Q16" s="26"/>
      <c r="R16" s="26"/>
      <c r="S16" s="26"/>
    </row>
    <row r="17" spans="1:19" ht="15.75" thickBot="1" x14ac:dyDescent="0.3">
      <c r="A17" s="29" t="s">
        <v>43</v>
      </c>
      <c r="B17" s="29">
        <v>2.7</v>
      </c>
      <c r="C17" s="29">
        <v>2.8</v>
      </c>
      <c r="D17" s="29">
        <v>3</v>
      </c>
      <c r="E17" s="29">
        <v>3.1</v>
      </c>
      <c r="F17" s="29">
        <v>3.4</v>
      </c>
      <c r="G17" s="29">
        <v>3.6</v>
      </c>
      <c r="H17" s="29">
        <v>3.9</v>
      </c>
      <c r="I17" s="29">
        <v>4.0999999999999996</v>
      </c>
      <c r="J17" s="29">
        <v>1.5</v>
      </c>
      <c r="K17" s="26"/>
      <c r="L17" s="26"/>
      <c r="M17" s="26"/>
      <c r="N17" s="26"/>
      <c r="O17" s="26"/>
      <c r="P17" s="26"/>
      <c r="Q17" s="26"/>
      <c r="R17" s="26"/>
      <c r="S17" s="26"/>
    </row>
    <row r="18" spans="1:19" ht="15.75" thickBot="1" x14ac:dyDescent="0.3">
      <c r="A18" s="29" t="s">
        <v>44</v>
      </c>
      <c r="B18" s="29">
        <v>0</v>
      </c>
      <c r="C18" s="29">
        <v>0.1</v>
      </c>
      <c r="D18" s="29">
        <v>0.1</v>
      </c>
      <c r="E18" s="29">
        <v>0.1</v>
      </c>
      <c r="F18" s="29">
        <v>0.1</v>
      </c>
      <c r="G18" s="29">
        <v>0.1</v>
      </c>
      <c r="H18" s="29">
        <v>0.1</v>
      </c>
      <c r="I18" s="29">
        <v>0.1</v>
      </c>
      <c r="J18" s="29">
        <v>0</v>
      </c>
      <c r="K18" s="26"/>
      <c r="L18" s="26"/>
      <c r="M18" s="26"/>
      <c r="N18" s="26"/>
      <c r="O18" s="26"/>
      <c r="P18" s="26"/>
      <c r="Q18" s="26"/>
      <c r="R18" s="26"/>
      <c r="S18" s="26"/>
    </row>
    <row r="19" spans="1:19" ht="15.75" thickBot="1" x14ac:dyDescent="0.3">
      <c r="A19" s="29" t="s">
        <v>45</v>
      </c>
      <c r="B19" s="29">
        <v>0.2</v>
      </c>
      <c r="C19" s="29">
        <v>0.2</v>
      </c>
      <c r="D19" s="29">
        <v>0.2</v>
      </c>
      <c r="E19" s="29">
        <v>0.3</v>
      </c>
      <c r="F19" s="29">
        <v>0.4</v>
      </c>
      <c r="G19" s="29">
        <v>0.5</v>
      </c>
      <c r="H19" s="29">
        <v>0.6</v>
      </c>
      <c r="I19" s="29">
        <v>0.7</v>
      </c>
      <c r="J19" s="29">
        <v>0.5</v>
      </c>
      <c r="K19" s="26"/>
      <c r="L19" s="26"/>
      <c r="M19" s="26"/>
      <c r="N19" s="26"/>
      <c r="O19" s="26"/>
      <c r="P19" s="26"/>
      <c r="Q19" s="26"/>
      <c r="R19" s="26"/>
      <c r="S19" s="26"/>
    </row>
    <row r="20" spans="1:19" ht="15.75" thickBot="1" x14ac:dyDescent="0.3">
      <c r="A20" s="29" t="s">
        <v>46</v>
      </c>
      <c r="B20" s="29">
        <v>0.3</v>
      </c>
      <c r="C20" s="29">
        <v>0.3</v>
      </c>
      <c r="D20" s="29">
        <v>0.3</v>
      </c>
      <c r="E20" s="29">
        <v>0.3</v>
      </c>
      <c r="F20" s="29">
        <v>0.3</v>
      </c>
      <c r="G20" s="29">
        <v>0.3</v>
      </c>
      <c r="H20" s="29">
        <v>0.3</v>
      </c>
      <c r="I20" s="29">
        <v>0.3</v>
      </c>
      <c r="J20" s="29">
        <v>0</v>
      </c>
      <c r="K20" s="26"/>
      <c r="L20" s="26"/>
      <c r="M20" s="26"/>
      <c r="N20" s="26"/>
      <c r="O20" s="26"/>
      <c r="P20" s="26"/>
      <c r="Q20" s="26"/>
      <c r="R20" s="26"/>
      <c r="S20" s="26"/>
    </row>
    <row r="21" spans="1:19" x14ac:dyDescent="0.25">
      <c r="J21" s="26"/>
    </row>
    <row r="22" spans="1:19" x14ac:dyDescent="0.25">
      <c r="A22" s="18" t="s">
        <v>93</v>
      </c>
      <c r="J22" s="26"/>
      <c r="K22" s="26"/>
      <c r="L22" s="26"/>
      <c r="M22" s="26"/>
      <c r="N22" s="26"/>
      <c r="O22" s="26"/>
    </row>
    <row r="24" spans="1:19" x14ac:dyDescent="0.25">
      <c r="A24" s="27" t="s">
        <v>117</v>
      </c>
    </row>
    <row r="29" spans="1:19" x14ac:dyDescent="0.25">
      <c r="A29" s="28" t="s">
        <v>94</v>
      </c>
      <c r="B29" s="28"/>
      <c r="C29" s="28"/>
      <c r="D29" s="28"/>
      <c r="E29" s="28"/>
      <c r="F29" s="28"/>
      <c r="G29" s="28"/>
      <c r="H29" s="28"/>
      <c r="I29" s="28"/>
      <c r="J29" s="28"/>
      <c r="K29" s="28"/>
      <c r="L29" s="28"/>
      <c r="M29" s="28"/>
      <c r="N29" s="28"/>
      <c r="O29" s="28"/>
      <c r="P29" s="28"/>
      <c r="Q29" s="28"/>
      <c r="R29" s="28"/>
    </row>
    <row r="30" spans="1:19" x14ac:dyDescent="0.25">
      <c r="A30" s="28"/>
      <c r="B30" s="28"/>
      <c r="C30" s="28"/>
      <c r="D30" s="28"/>
      <c r="E30" s="28"/>
      <c r="F30" s="28"/>
      <c r="G30" s="28"/>
      <c r="H30" s="28"/>
      <c r="I30" s="28"/>
      <c r="J30" s="28"/>
      <c r="K30" s="28"/>
      <c r="L30" s="28"/>
      <c r="M30" s="28"/>
      <c r="N30" s="28"/>
      <c r="O30" s="28"/>
      <c r="P30" s="28"/>
      <c r="Q30" s="28"/>
      <c r="R30" s="28"/>
    </row>
    <row r="31" spans="1:19" x14ac:dyDescent="0.25">
      <c r="A31" s="28"/>
      <c r="B31" s="28"/>
      <c r="C31" s="28"/>
      <c r="D31" s="28"/>
      <c r="E31" s="28"/>
      <c r="F31" s="28"/>
      <c r="G31" s="28"/>
      <c r="H31" s="28"/>
      <c r="I31" s="28"/>
      <c r="J31" s="28"/>
      <c r="K31" s="28"/>
      <c r="L31" s="28"/>
      <c r="M31" s="28"/>
      <c r="N31" s="28"/>
      <c r="O31" s="28"/>
      <c r="P31" s="28"/>
      <c r="Q31" s="28"/>
      <c r="R31" s="28"/>
    </row>
    <row r="32" spans="1:19" x14ac:dyDescent="0.25">
      <c r="A32" s="28"/>
      <c r="B32" s="28"/>
      <c r="C32" s="28"/>
      <c r="D32" s="28"/>
      <c r="E32" s="28"/>
      <c r="F32" s="28"/>
      <c r="G32" s="28"/>
      <c r="H32" s="28"/>
      <c r="I32" s="28"/>
      <c r="J32" s="28"/>
      <c r="K32" s="28"/>
      <c r="L32" s="28"/>
      <c r="M32" s="28"/>
      <c r="N32" s="28"/>
      <c r="O32" s="28"/>
      <c r="P32" s="28"/>
      <c r="Q32" s="28"/>
      <c r="R32" s="28"/>
    </row>
    <row r="33" spans="1:18" x14ac:dyDescent="0.25">
      <c r="A33" s="28"/>
      <c r="B33" s="28"/>
      <c r="C33" s="28"/>
      <c r="D33" s="28"/>
      <c r="E33" s="28"/>
      <c r="F33" s="28"/>
      <c r="G33" s="28"/>
      <c r="H33" s="28"/>
      <c r="I33" s="28"/>
      <c r="J33" s="28"/>
      <c r="K33" s="28"/>
      <c r="L33" s="28"/>
      <c r="M33" s="28"/>
      <c r="N33" s="28"/>
      <c r="O33" s="28"/>
      <c r="P33" s="28"/>
      <c r="Q33" s="28"/>
      <c r="R33" s="28"/>
    </row>
  </sheetData>
  <mergeCells count="1">
    <mergeCell ref="A29:R3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1"/>
  <sheetViews>
    <sheetView workbookViewId="0">
      <selection activeCell="A22" sqref="A22"/>
    </sheetView>
  </sheetViews>
  <sheetFormatPr defaultRowHeight="15" x14ac:dyDescent="0.25"/>
  <cols>
    <col min="1" max="1" width="30.85546875" bestFit="1" customWidth="1"/>
    <col min="10" max="10" width="9.5703125" customWidth="1"/>
  </cols>
  <sheetData>
    <row r="1" spans="1:19" x14ac:dyDescent="0.25">
      <c r="A1" s="23" t="s">
        <v>103</v>
      </c>
    </row>
    <row r="2" spans="1:19" x14ac:dyDescent="0.25">
      <c r="A2" s="24" t="s">
        <v>92</v>
      </c>
      <c r="C2" s="25"/>
    </row>
    <row r="3" spans="1:19" ht="15.75" thickBot="1" x14ac:dyDescent="0.3"/>
    <row r="4" spans="1:19" ht="15.75" thickBot="1" x14ac:dyDescent="0.3">
      <c r="A4" s="29"/>
      <c r="B4" s="29">
        <v>2017</v>
      </c>
      <c r="C4" s="29">
        <v>2018</v>
      </c>
      <c r="D4" s="29">
        <v>2019</v>
      </c>
      <c r="E4" s="29">
        <v>2020</v>
      </c>
      <c r="F4" s="29">
        <v>2025</v>
      </c>
      <c r="G4" s="29">
        <v>2030</v>
      </c>
      <c r="H4" s="29">
        <v>2035</v>
      </c>
      <c r="I4" s="29">
        <v>2040</v>
      </c>
      <c r="J4" s="29" t="s">
        <v>52</v>
      </c>
    </row>
    <row r="5" spans="1:19" ht="15.75" thickBot="1" x14ac:dyDescent="0.3">
      <c r="A5" s="29" t="s">
        <v>39</v>
      </c>
      <c r="B5" s="29">
        <v>1.2</v>
      </c>
      <c r="C5" s="29">
        <v>1.2</v>
      </c>
      <c r="D5" s="29">
        <v>1.2</v>
      </c>
      <c r="E5" s="29">
        <v>1.2</v>
      </c>
      <c r="F5" s="29">
        <v>1.2</v>
      </c>
      <c r="G5" s="29">
        <v>1.2</v>
      </c>
      <c r="H5" s="29">
        <v>1.3</v>
      </c>
      <c r="I5" s="29">
        <v>1.3</v>
      </c>
      <c r="J5" s="29">
        <v>0.1</v>
      </c>
    </row>
    <row r="6" spans="1:19" s="18" customFormat="1" ht="15.75" thickBot="1" x14ac:dyDescent="0.3">
      <c r="A6" s="29" t="s">
        <v>104</v>
      </c>
      <c r="B6" s="29">
        <v>1</v>
      </c>
      <c r="C6" s="29">
        <v>1</v>
      </c>
      <c r="D6" s="29">
        <v>1.1000000000000001</v>
      </c>
      <c r="E6" s="29">
        <v>1.1000000000000001</v>
      </c>
      <c r="F6" s="29">
        <v>1.1000000000000001</v>
      </c>
      <c r="G6" s="29">
        <v>1.1000000000000001</v>
      </c>
      <c r="H6" s="29">
        <v>1.1000000000000001</v>
      </c>
      <c r="I6" s="29">
        <v>1.1000000000000001</v>
      </c>
      <c r="J6" s="29">
        <v>0</v>
      </c>
      <c r="K6"/>
      <c r="L6"/>
      <c r="M6"/>
      <c r="N6"/>
      <c r="O6"/>
      <c r="P6"/>
      <c r="Q6"/>
      <c r="R6"/>
      <c r="S6"/>
    </row>
    <row r="7" spans="1:19" ht="15.75" thickBot="1" x14ac:dyDescent="0.3">
      <c r="A7" s="29" t="s">
        <v>6</v>
      </c>
      <c r="B7" s="29">
        <v>0.3</v>
      </c>
      <c r="C7" s="29">
        <v>0.3</v>
      </c>
      <c r="D7" s="29">
        <v>0.3</v>
      </c>
      <c r="E7" s="29">
        <v>0.3</v>
      </c>
      <c r="F7" s="29">
        <v>0.3</v>
      </c>
      <c r="G7" s="29">
        <v>0.4</v>
      </c>
      <c r="H7" s="29">
        <v>0.4</v>
      </c>
      <c r="I7" s="29">
        <v>0.5</v>
      </c>
      <c r="J7" s="29">
        <v>0.2</v>
      </c>
    </row>
    <row r="8" spans="1:19" ht="15.75" thickBot="1" x14ac:dyDescent="0.3">
      <c r="A8" s="29" t="s">
        <v>7</v>
      </c>
      <c r="B8" s="29">
        <v>0</v>
      </c>
      <c r="C8" s="29">
        <v>0</v>
      </c>
      <c r="D8" s="29">
        <v>0</v>
      </c>
      <c r="E8" s="29">
        <v>0</v>
      </c>
      <c r="F8" s="29">
        <v>0</v>
      </c>
      <c r="G8" s="29">
        <v>0.1</v>
      </c>
      <c r="H8" s="29">
        <v>0.1</v>
      </c>
      <c r="I8" s="29">
        <v>0.1</v>
      </c>
      <c r="J8" s="29">
        <v>0.1</v>
      </c>
    </row>
    <row r="9" spans="1:19" s="20" customFormat="1" ht="15.75" thickBot="1" x14ac:dyDescent="0.3">
      <c r="A9" s="29" t="s">
        <v>8</v>
      </c>
      <c r="B9" s="29">
        <v>1.4</v>
      </c>
      <c r="C9" s="29">
        <v>1.5</v>
      </c>
      <c r="D9" s="29">
        <v>1.5</v>
      </c>
      <c r="E9" s="29">
        <v>1.5</v>
      </c>
      <c r="F9" s="29">
        <v>1.6</v>
      </c>
      <c r="G9" s="29">
        <v>1.7</v>
      </c>
      <c r="H9" s="29">
        <v>1.8</v>
      </c>
      <c r="I9" s="29">
        <v>1.8</v>
      </c>
      <c r="J9" s="29">
        <v>0.4</v>
      </c>
      <c r="K9"/>
      <c r="L9"/>
      <c r="M9"/>
      <c r="N9"/>
      <c r="O9"/>
      <c r="P9"/>
      <c r="Q9"/>
      <c r="R9"/>
      <c r="S9"/>
    </row>
    <row r="10" spans="1:19" ht="15.75" thickBot="1" x14ac:dyDescent="0.3">
      <c r="A10" s="29" t="s">
        <v>9</v>
      </c>
      <c r="B10" s="29">
        <v>0.6</v>
      </c>
      <c r="C10" s="29">
        <v>0.6</v>
      </c>
      <c r="D10" s="29">
        <v>0.7</v>
      </c>
      <c r="E10" s="29">
        <v>0.7</v>
      </c>
      <c r="F10" s="29">
        <v>0.8</v>
      </c>
      <c r="G10" s="29">
        <v>0.8</v>
      </c>
      <c r="H10" s="29">
        <v>0.9</v>
      </c>
      <c r="I10" s="29">
        <v>1</v>
      </c>
      <c r="J10" s="29">
        <v>0.4</v>
      </c>
    </row>
    <row r="11" spans="1:19" s="18" customFormat="1" ht="15.75" thickBot="1" x14ac:dyDescent="0.3">
      <c r="A11" s="29" t="s">
        <v>105</v>
      </c>
      <c r="B11" s="29">
        <v>0.4</v>
      </c>
      <c r="C11" s="29">
        <v>0.4</v>
      </c>
      <c r="D11" s="29">
        <v>0.5</v>
      </c>
      <c r="E11" s="29">
        <v>0.5</v>
      </c>
      <c r="F11" s="29">
        <v>0.6</v>
      </c>
      <c r="G11" s="29">
        <v>0.6</v>
      </c>
      <c r="H11" s="29">
        <v>0.7</v>
      </c>
      <c r="I11" s="29">
        <v>0.7</v>
      </c>
      <c r="J11" s="29">
        <v>0.3</v>
      </c>
      <c r="K11"/>
      <c r="L11"/>
      <c r="M11"/>
      <c r="N11"/>
      <c r="O11"/>
      <c r="P11"/>
      <c r="Q11"/>
      <c r="R11"/>
      <c r="S11"/>
    </row>
    <row r="12" spans="1:19" ht="15.75" thickBot="1" x14ac:dyDescent="0.3">
      <c r="A12" s="29" t="s">
        <v>12</v>
      </c>
      <c r="B12" s="29">
        <v>0.1</v>
      </c>
      <c r="C12" s="29">
        <v>0.1</v>
      </c>
      <c r="D12" s="29">
        <v>0.1</v>
      </c>
      <c r="E12" s="29">
        <v>0.1</v>
      </c>
      <c r="F12" s="29">
        <v>0.1</v>
      </c>
      <c r="G12" s="29">
        <v>0.2</v>
      </c>
      <c r="H12" s="29">
        <v>0.2</v>
      </c>
      <c r="I12" s="29">
        <v>0.2</v>
      </c>
      <c r="J12" s="29">
        <v>0.2</v>
      </c>
    </row>
    <row r="13" spans="1:19" ht="15.75" thickBot="1" x14ac:dyDescent="0.3">
      <c r="A13" s="29" t="s">
        <v>13</v>
      </c>
      <c r="B13" s="29">
        <v>0.1</v>
      </c>
      <c r="C13" s="29">
        <v>0.1</v>
      </c>
      <c r="D13" s="29">
        <v>0.1</v>
      </c>
      <c r="E13" s="29">
        <v>0.1</v>
      </c>
      <c r="F13" s="29">
        <v>0.2</v>
      </c>
      <c r="G13" s="29">
        <v>0.3</v>
      </c>
      <c r="H13" s="29">
        <v>0.4</v>
      </c>
      <c r="I13" s="29">
        <v>0.5</v>
      </c>
      <c r="J13" s="29">
        <v>0.4</v>
      </c>
    </row>
    <row r="14" spans="1:19" s="20" customFormat="1" ht="15.75" thickBot="1" x14ac:dyDescent="0.3">
      <c r="A14" s="29" t="s">
        <v>14</v>
      </c>
      <c r="B14" s="29">
        <v>0.8</v>
      </c>
      <c r="C14" s="29">
        <v>0.8</v>
      </c>
      <c r="D14" s="29">
        <v>0.9</v>
      </c>
      <c r="E14" s="29">
        <v>0.9</v>
      </c>
      <c r="F14" s="29">
        <v>1.1000000000000001</v>
      </c>
      <c r="G14" s="29">
        <v>1.3</v>
      </c>
      <c r="H14" s="29">
        <v>1.5</v>
      </c>
      <c r="I14" s="29">
        <v>1.8</v>
      </c>
      <c r="J14" s="29">
        <v>1</v>
      </c>
      <c r="K14"/>
      <c r="L14"/>
      <c r="M14"/>
      <c r="N14"/>
      <c r="O14"/>
      <c r="P14"/>
      <c r="Q14"/>
      <c r="R14"/>
      <c r="S14"/>
    </row>
    <row r="15" spans="1:19" s="21" customFormat="1" ht="15.75" thickBot="1" x14ac:dyDescent="0.3">
      <c r="A15" s="29" t="s">
        <v>17</v>
      </c>
      <c r="B15" s="29">
        <v>0</v>
      </c>
      <c r="C15" s="29">
        <v>0</v>
      </c>
      <c r="D15" s="29">
        <v>0</v>
      </c>
      <c r="E15" s="29">
        <v>0</v>
      </c>
      <c r="F15" s="29">
        <v>0</v>
      </c>
      <c r="G15" s="29">
        <v>0</v>
      </c>
      <c r="H15" s="29">
        <v>0</v>
      </c>
      <c r="I15" s="29">
        <v>0</v>
      </c>
      <c r="J15" s="29">
        <v>0</v>
      </c>
      <c r="K15"/>
      <c r="L15"/>
      <c r="M15"/>
      <c r="N15"/>
      <c r="O15"/>
      <c r="P15"/>
      <c r="Q15"/>
      <c r="R15"/>
      <c r="S15"/>
    </row>
    <row r="16" spans="1:19" s="19" customFormat="1" ht="15.75" thickBot="1" x14ac:dyDescent="0.3">
      <c r="A16" s="29" t="s">
        <v>19</v>
      </c>
      <c r="B16" s="29">
        <v>2.2000000000000002</v>
      </c>
      <c r="C16" s="29">
        <v>2.2999999999999998</v>
      </c>
      <c r="D16" s="29">
        <v>2.4</v>
      </c>
      <c r="E16" s="29">
        <v>2.4</v>
      </c>
      <c r="F16" s="29">
        <v>2.7</v>
      </c>
      <c r="G16" s="29">
        <v>3</v>
      </c>
      <c r="H16" s="29">
        <v>3.3</v>
      </c>
      <c r="I16" s="29">
        <v>3.6</v>
      </c>
      <c r="J16" s="29">
        <v>1.4</v>
      </c>
      <c r="K16"/>
      <c r="L16"/>
      <c r="M16"/>
      <c r="N16"/>
      <c r="O16"/>
      <c r="P16"/>
      <c r="Q16"/>
      <c r="R16"/>
      <c r="S16"/>
    </row>
    <row r="17" spans="1:18" ht="15.75" thickBot="1" x14ac:dyDescent="0.3">
      <c r="A17" s="29" t="s">
        <v>47</v>
      </c>
      <c r="B17" s="29">
        <v>1.6</v>
      </c>
      <c r="C17" s="29">
        <v>1.7</v>
      </c>
      <c r="D17" s="29">
        <v>1.8</v>
      </c>
      <c r="E17" s="29">
        <v>1.8</v>
      </c>
      <c r="F17" s="29">
        <v>1.9</v>
      </c>
      <c r="G17" s="29">
        <v>2</v>
      </c>
      <c r="H17" s="29">
        <v>2.2000000000000002</v>
      </c>
      <c r="I17" s="29">
        <v>2.2999999999999998</v>
      </c>
      <c r="J17" s="29">
        <v>0.7</v>
      </c>
    </row>
    <row r="18" spans="1:18" ht="15.75" thickBot="1" x14ac:dyDescent="0.3">
      <c r="A18" s="29" t="s">
        <v>48</v>
      </c>
      <c r="B18" s="29">
        <v>0.6</v>
      </c>
      <c r="C18" s="29">
        <v>0.6</v>
      </c>
      <c r="D18" s="29">
        <v>0.6</v>
      </c>
      <c r="E18" s="29">
        <v>0.7</v>
      </c>
      <c r="F18" s="29">
        <v>0.8</v>
      </c>
      <c r="G18" s="29">
        <v>1</v>
      </c>
      <c r="H18" s="29">
        <v>1.1000000000000001</v>
      </c>
      <c r="I18" s="29">
        <v>1.3</v>
      </c>
      <c r="J18" s="29">
        <v>0.7</v>
      </c>
    </row>
    <row r="20" spans="1:18" x14ac:dyDescent="0.25">
      <c r="A20" s="18" t="s">
        <v>93</v>
      </c>
      <c r="J20" s="26"/>
      <c r="K20" s="26"/>
      <c r="L20" s="26"/>
      <c r="M20" s="26"/>
      <c r="N20" s="26"/>
      <c r="O20" s="26"/>
    </row>
    <row r="22" spans="1:18" x14ac:dyDescent="0.25">
      <c r="A22" s="27" t="s">
        <v>117</v>
      </c>
    </row>
    <row r="27" spans="1:18" x14ac:dyDescent="0.25">
      <c r="A27" s="28" t="s">
        <v>94</v>
      </c>
      <c r="B27" s="28"/>
      <c r="C27" s="28"/>
      <c r="D27" s="28"/>
      <c r="E27" s="28"/>
      <c r="F27" s="28"/>
      <c r="G27" s="28"/>
      <c r="H27" s="28"/>
      <c r="I27" s="28"/>
      <c r="J27" s="28"/>
      <c r="K27" s="28"/>
      <c r="L27" s="28"/>
      <c r="M27" s="28"/>
      <c r="N27" s="28"/>
      <c r="O27" s="28"/>
      <c r="P27" s="28"/>
      <c r="Q27" s="28"/>
      <c r="R27" s="28"/>
    </row>
    <row r="28" spans="1:18" x14ac:dyDescent="0.25">
      <c r="A28" s="28"/>
      <c r="B28" s="28"/>
      <c r="C28" s="28"/>
      <c r="D28" s="28"/>
      <c r="E28" s="28"/>
      <c r="F28" s="28"/>
      <c r="G28" s="28"/>
      <c r="H28" s="28"/>
      <c r="I28" s="28"/>
      <c r="J28" s="28"/>
      <c r="K28" s="28"/>
      <c r="L28" s="28"/>
      <c r="M28" s="28"/>
      <c r="N28" s="28"/>
      <c r="O28" s="28"/>
      <c r="P28" s="28"/>
      <c r="Q28" s="28"/>
      <c r="R28" s="28"/>
    </row>
    <row r="29" spans="1:18" x14ac:dyDescent="0.25">
      <c r="A29" s="28"/>
      <c r="B29" s="28"/>
      <c r="C29" s="28"/>
      <c r="D29" s="28"/>
      <c r="E29" s="28"/>
      <c r="F29" s="28"/>
      <c r="G29" s="28"/>
      <c r="H29" s="28"/>
      <c r="I29" s="28"/>
      <c r="J29" s="28"/>
      <c r="K29" s="28"/>
      <c r="L29" s="28"/>
      <c r="M29" s="28"/>
      <c r="N29" s="28"/>
      <c r="O29" s="28"/>
      <c r="P29" s="28"/>
      <c r="Q29" s="28"/>
      <c r="R29" s="28"/>
    </row>
    <row r="30" spans="1:18" x14ac:dyDescent="0.25">
      <c r="A30" s="28"/>
      <c r="B30" s="28"/>
      <c r="C30" s="28"/>
      <c r="D30" s="28"/>
      <c r="E30" s="28"/>
      <c r="F30" s="28"/>
      <c r="G30" s="28"/>
      <c r="H30" s="28"/>
      <c r="I30" s="28"/>
      <c r="J30" s="28"/>
      <c r="K30" s="28"/>
      <c r="L30" s="28"/>
      <c r="M30" s="28"/>
      <c r="N30" s="28"/>
      <c r="O30" s="28"/>
      <c r="P30" s="28"/>
      <c r="Q30" s="28"/>
      <c r="R30" s="28"/>
    </row>
    <row r="31" spans="1:18" x14ac:dyDescent="0.25">
      <c r="A31" s="28"/>
      <c r="B31" s="28"/>
      <c r="C31" s="28"/>
      <c r="D31" s="28"/>
      <c r="E31" s="28"/>
      <c r="F31" s="28"/>
      <c r="G31" s="28"/>
      <c r="H31" s="28"/>
      <c r="I31" s="28"/>
      <c r="J31" s="28"/>
      <c r="K31" s="28"/>
      <c r="L31" s="28"/>
      <c r="M31" s="28"/>
      <c r="N31" s="28"/>
      <c r="O31" s="28"/>
      <c r="P31" s="28"/>
      <c r="Q31" s="28"/>
      <c r="R31" s="28"/>
    </row>
  </sheetData>
  <mergeCells count="1">
    <mergeCell ref="A27:R3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workbookViewId="0">
      <selection activeCell="A16" sqref="A16"/>
    </sheetView>
  </sheetViews>
  <sheetFormatPr defaultRowHeight="15" x14ac:dyDescent="0.25"/>
  <cols>
    <col min="1" max="1" width="29.85546875" bestFit="1" customWidth="1"/>
    <col min="9" max="9" width="10.85546875" customWidth="1"/>
  </cols>
  <sheetData>
    <row r="1" spans="1:15" x14ac:dyDescent="0.25">
      <c r="A1" s="23" t="s">
        <v>106</v>
      </c>
    </row>
    <row r="2" spans="1:15" x14ac:dyDescent="0.25">
      <c r="A2" s="24" t="s">
        <v>92</v>
      </c>
      <c r="C2" s="25"/>
    </row>
    <row r="3" spans="1:15" ht="15.75" thickBot="1" x14ac:dyDescent="0.3"/>
    <row r="4" spans="1:15" ht="15.75" thickBot="1" x14ac:dyDescent="0.3">
      <c r="A4" s="29"/>
      <c r="B4" s="29">
        <v>2017</v>
      </c>
      <c r="C4" s="29">
        <v>2018</v>
      </c>
      <c r="D4" s="29">
        <v>2019</v>
      </c>
      <c r="E4" s="29">
        <v>2020</v>
      </c>
      <c r="F4" s="29">
        <v>2021</v>
      </c>
      <c r="G4" s="29">
        <v>2022</v>
      </c>
      <c r="H4" s="29">
        <v>2023</v>
      </c>
      <c r="I4" s="29" t="s">
        <v>0</v>
      </c>
    </row>
    <row r="5" spans="1:15" ht="15.75" thickBot="1" x14ac:dyDescent="0.3">
      <c r="A5" s="29" t="s">
        <v>107</v>
      </c>
      <c r="B5" s="29">
        <v>7.4</v>
      </c>
      <c r="C5" s="29">
        <v>9.1</v>
      </c>
      <c r="D5" s="29">
        <v>10.4</v>
      </c>
      <c r="E5" s="29">
        <v>11.5</v>
      </c>
      <c r="F5" s="29">
        <v>12.4</v>
      </c>
      <c r="G5" s="29">
        <v>13</v>
      </c>
      <c r="H5" s="29">
        <v>13.4</v>
      </c>
      <c r="I5" s="29">
        <v>6</v>
      </c>
    </row>
    <row r="6" spans="1:15" ht="15.75" thickBot="1" x14ac:dyDescent="0.3">
      <c r="A6" s="29" t="s">
        <v>108</v>
      </c>
      <c r="B6" s="29">
        <v>4.7</v>
      </c>
      <c r="C6" s="29">
        <v>5.9</v>
      </c>
      <c r="D6" s="29">
        <v>6.9</v>
      </c>
      <c r="E6" s="29">
        <v>7.7</v>
      </c>
      <c r="F6" s="29">
        <v>8.3000000000000007</v>
      </c>
      <c r="G6" s="29">
        <v>8.6999999999999993</v>
      </c>
      <c r="H6" s="29">
        <v>9</v>
      </c>
      <c r="I6" s="29">
        <v>4.3</v>
      </c>
    </row>
    <row r="7" spans="1:15" ht="15.75" thickBot="1" x14ac:dyDescent="0.3">
      <c r="A7" s="29" t="s">
        <v>109</v>
      </c>
      <c r="B7" s="29">
        <v>2.7</v>
      </c>
      <c r="C7" s="29">
        <v>3.2</v>
      </c>
      <c r="D7" s="29">
        <v>3.5</v>
      </c>
      <c r="E7" s="29">
        <v>3.8</v>
      </c>
      <c r="F7" s="29">
        <v>4.0999999999999996</v>
      </c>
      <c r="G7" s="29">
        <v>4.3</v>
      </c>
      <c r="H7" s="29">
        <v>4.4000000000000004</v>
      </c>
      <c r="I7" s="29">
        <v>1.7</v>
      </c>
    </row>
    <row r="8" spans="1:15" ht="15.75" thickBot="1" x14ac:dyDescent="0.3">
      <c r="A8" s="29" t="s">
        <v>110</v>
      </c>
      <c r="B8" s="29">
        <v>4.7</v>
      </c>
      <c r="C8" s="29">
        <v>4.5999999999999996</v>
      </c>
      <c r="D8" s="29">
        <v>4.5999999999999996</v>
      </c>
      <c r="E8" s="29">
        <v>4.5</v>
      </c>
      <c r="F8" s="29">
        <v>4.4000000000000004</v>
      </c>
      <c r="G8" s="29">
        <v>4.4000000000000004</v>
      </c>
      <c r="H8" s="29">
        <v>4.4000000000000004</v>
      </c>
      <c r="I8" s="29">
        <v>-0.3</v>
      </c>
    </row>
    <row r="9" spans="1:15" ht="15.75" thickBot="1" x14ac:dyDescent="0.3">
      <c r="A9" s="29" t="s">
        <v>111</v>
      </c>
      <c r="B9" s="29">
        <v>1</v>
      </c>
      <c r="C9" s="29">
        <v>1.1000000000000001</v>
      </c>
      <c r="D9" s="29">
        <v>1.1000000000000001</v>
      </c>
      <c r="E9" s="29">
        <v>1.1000000000000001</v>
      </c>
      <c r="F9" s="29">
        <v>1</v>
      </c>
      <c r="G9" s="29">
        <v>0.9</v>
      </c>
      <c r="H9" s="29">
        <v>0.9</v>
      </c>
      <c r="I9" s="29">
        <v>-0.1</v>
      </c>
    </row>
    <row r="10" spans="1:15" ht="15.75" thickBot="1" x14ac:dyDescent="0.3">
      <c r="A10" s="29" t="s">
        <v>112</v>
      </c>
      <c r="B10" s="29">
        <v>1.1000000000000001</v>
      </c>
      <c r="C10" s="29">
        <v>1.2</v>
      </c>
      <c r="D10" s="29">
        <v>1.2</v>
      </c>
      <c r="E10" s="29">
        <v>1.2</v>
      </c>
      <c r="F10" s="29">
        <v>1.2</v>
      </c>
      <c r="G10" s="29">
        <v>1.2</v>
      </c>
      <c r="H10" s="29">
        <v>1.2</v>
      </c>
      <c r="I10" s="29">
        <v>0</v>
      </c>
    </row>
    <row r="11" spans="1:15" ht="15.75" thickBot="1" x14ac:dyDescent="0.3">
      <c r="A11" s="29" t="s">
        <v>113</v>
      </c>
      <c r="B11" s="29">
        <v>0.1</v>
      </c>
      <c r="C11" s="29">
        <v>0.1</v>
      </c>
      <c r="D11" s="29">
        <v>0.1</v>
      </c>
      <c r="E11" s="29">
        <v>0.1</v>
      </c>
      <c r="F11" s="29">
        <v>0.1</v>
      </c>
      <c r="G11" s="29">
        <v>0.1</v>
      </c>
      <c r="H11" s="29">
        <v>0.1</v>
      </c>
      <c r="I11" s="29">
        <v>0</v>
      </c>
    </row>
    <row r="12" spans="1:15" ht="15.75" thickBot="1" x14ac:dyDescent="0.3">
      <c r="A12" s="29" t="s">
        <v>114</v>
      </c>
      <c r="B12" s="29">
        <v>14.4</v>
      </c>
      <c r="C12" s="29">
        <v>16.100000000000001</v>
      </c>
      <c r="D12" s="29">
        <v>17.399999999999999</v>
      </c>
      <c r="E12" s="29">
        <v>18.399999999999999</v>
      </c>
      <c r="F12" s="29">
        <v>19.100000000000001</v>
      </c>
      <c r="G12" s="29">
        <v>19.600000000000001</v>
      </c>
      <c r="H12" s="29">
        <v>20</v>
      </c>
      <c r="I12" s="29">
        <v>5.6</v>
      </c>
    </row>
    <row r="14" spans="1:15" x14ac:dyDescent="0.25">
      <c r="A14" s="18" t="s">
        <v>93</v>
      </c>
      <c r="J14" s="26"/>
      <c r="K14" s="26"/>
      <c r="L14" s="26"/>
      <c r="M14" s="26"/>
      <c r="N14" s="26"/>
      <c r="O14" s="26"/>
    </row>
    <row r="16" spans="1:15" x14ac:dyDescent="0.25">
      <c r="A16" s="27" t="s">
        <v>117</v>
      </c>
    </row>
    <row r="21" spans="1:18" x14ac:dyDescent="0.25">
      <c r="A21" s="28" t="s">
        <v>94</v>
      </c>
      <c r="B21" s="28"/>
      <c r="C21" s="28"/>
      <c r="D21" s="28"/>
      <c r="E21" s="28"/>
      <c r="F21" s="28"/>
      <c r="G21" s="28"/>
      <c r="H21" s="28"/>
      <c r="I21" s="28"/>
      <c r="J21" s="28"/>
      <c r="K21" s="28"/>
      <c r="L21" s="28"/>
      <c r="M21" s="28"/>
      <c r="N21" s="28"/>
      <c r="O21" s="28"/>
      <c r="P21" s="28"/>
      <c r="Q21" s="28"/>
      <c r="R21" s="28"/>
    </row>
    <row r="22" spans="1:18" x14ac:dyDescent="0.25">
      <c r="A22" s="28"/>
      <c r="B22" s="28"/>
      <c r="C22" s="28"/>
      <c r="D22" s="28"/>
      <c r="E22" s="28"/>
      <c r="F22" s="28"/>
      <c r="G22" s="28"/>
      <c r="H22" s="28"/>
      <c r="I22" s="28"/>
      <c r="J22" s="28"/>
      <c r="K22" s="28"/>
      <c r="L22" s="28"/>
      <c r="M22" s="28"/>
      <c r="N22" s="28"/>
      <c r="O22" s="28"/>
      <c r="P22" s="28"/>
      <c r="Q22" s="28"/>
      <c r="R22" s="28"/>
    </row>
    <row r="23" spans="1:18" x14ac:dyDescent="0.25">
      <c r="A23" s="28"/>
      <c r="B23" s="28"/>
      <c r="C23" s="28"/>
      <c r="D23" s="28"/>
      <c r="E23" s="28"/>
      <c r="F23" s="28"/>
      <c r="G23" s="28"/>
      <c r="H23" s="28"/>
      <c r="I23" s="28"/>
      <c r="J23" s="28"/>
      <c r="K23" s="28"/>
      <c r="L23" s="28"/>
      <c r="M23" s="28"/>
      <c r="N23" s="28"/>
      <c r="O23" s="28"/>
      <c r="P23" s="28"/>
      <c r="Q23" s="28"/>
      <c r="R23" s="28"/>
    </row>
    <row r="24" spans="1:18" x14ac:dyDescent="0.25">
      <c r="A24" s="28"/>
      <c r="B24" s="28"/>
      <c r="C24" s="28"/>
      <c r="D24" s="28"/>
      <c r="E24" s="28"/>
      <c r="F24" s="28"/>
      <c r="G24" s="28"/>
      <c r="H24" s="28"/>
      <c r="I24" s="28"/>
      <c r="J24" s="28"/>
      <c r="K24" s="28"/>
      <c r="L24" s="28"/>
      <c r="M24" s="28"/>
      <c r="N24" s="28"/>
      <c r="O24" s="28"/>
      <c r="P24" s="28"/>
      <c r="Q24" s="28"/>
      <c r="R24" s="28"/>
    </row>
    <row r="25" spans="1:18" x14ac:dyDescent="0.25">
      <c r="A25" s="28"/>
      <c r="B25" s="28"/>
      <c r="C25" s="28"/>
      <c r="D25" s="28"/>
      <c r="E25" s="28"/>
      <c r="F25" s="28"/>
      <c r="G25" s="28"/>
      <c r="H25" s="28"/>
      <c r="I25" s="28"/>
      <c r="J25" s="28"/>
      <c r="K25" s="28"/>
      <c r="L25" s="28"/>
      <c r="M25" s="28"/>
      <c r="N25" s="28"/>
      <c r="O25" s="28"/>
      <c r="P25" s="28"/>
      <c r="Q25" s="28"/>
      <c r="R25" s="28"/>
    </row>
  </sheetData>
  <mergeCells count="1">
    <mergeCell ref="A21:R2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workbookViewId="0">
      <selection activeCell="A23" sqref="A23"/>
    </sheetView>
  </sheetViews>
  <sheetFormatPr defaultRowHeight="15" x14ac:dyDescent="0.25"/>
  <cols>
    <col min="1" max="1" width="25" bestFit="1" customWidth="1"/>
    <col min="9" max="9" width="10.42578125" customWidth="1"/>
  </cols>
  <sheetData>
    <row r="1" spans="1:17" x14ac:dyDescent="0.25">
      <c r="A1" s="23" t="s">
        <v>115</v>
      </c>
    </row>
    <row r="2" spans="1:17" x14ac:dyDescent="0.25">
      <c r="A2" s="24" t="s">
        <v>92</v>
      </c>
      <c r="C2" s="25"/>
    </row>
    <row r="3" spans="1:17" ht="15.75" thickBot="1" x14ac:dyDescent="0.3"/>
    <row r="4" spans="1:17" ht="15.75" thickBot="1" x14ac:dyDescent="0.3">
      <c r="A4" s="29"/>
      <c r="B4" s="29">
        <v>2017</v>
      </c>
      <c r="C4" s="29">
        <v>2018</v>
      </c>
      <c r="D4" s="29">
        <v>2019</v>
      </c>
      <c r="E4" s="29">
        <v>2020</v>
      </c>
      <c r="F4" s="29">
        <v>2021</v>
      </c>
      <c r="G4" s="29">
        <v>2022</v>
      </c>
      <c r="H4" s="29">
        <v>2023</v>
      </c>
      <c r="I4" s="29" t="s">
        <v>0</v>
      </c>
    </row>
    <row r="5" spans="1:17" ht="15.75" thickBot="1" x14ac:dyDescent="0.3">
      <c r="A5" s="29" t="s">
        <v>1</v>
      </c>
      <c r="B5" s="29">
        <v>4.68</v>
      </c>
      <c r="C5" s="29">
        <v>5.92</v>
      </c>
      <c r="D5" s="29">
        <v>6.91</v>
      </c>
      <c r="E5" s="29">
        <v>7.67</v>
      </c>
      <c r="F5" s="29">
        <v>8.27</v>
      </c>
      <c r="G5" s="29">
        <v>8.7200000000000006</v>
      </c>
      <c r="H5" s="29">
        <v>9.02</v>
      </c>
      <c r="I5" s="29">
        <v>4.34</v>
      </c>
      <c r="J5" s="30"/>
      <c r="K5" s="30"/>
      <c r="L5" s="30"/>
      <c r="M5" s="30"/>
      <c r="N5" s="30"/>
      <c r="O5" s="30"/>
      <c r="P5" s="30"/>
      <c r="Q5" s="30"/>
    </row>
    <row r="6" spans="1:17" ht="15.75" thickBot="1" x14ac:dyDescent="0.3">
      <c r="A6" s="29" t="s">
        <v>3</v>
      </c>
      <c r="B6" s="29">
        <v>0.33</v>
      </c>
      <c r="C6" s="29">
        <v>0.35</v>
      </c>
      <c r="D6" s="29">
        <v>0.38</v>
      </c>
      <c r="E6" s="29">
        <v>0.4</v>
      </c>
      <c r="F6" s="29">
        <v>0.43</v>
      </c>
      <c r="G6" s="29">
        <v>0.45</v>
      </c>
      <c r="H6" s="29">
        <v>0.46</v>
      </c>
      <c r="I6" s="29">
        <v>0.13</v>
      </c>
      <c r="J6" s="30"/>
      <c r="K6" s="30"/>
      <c r="L6" s="30"/>
      <c r="M6" s="30"/>
      <c r="N6" s="30"/>
      <c r="O6" s="30"/>
      <c r="P6" s="30"/>
      <c r="Q6" s="30"/>
    </row>
    <row r="7" spans="1:17" ht="15.75" thickBot="1" x14ac:dyDescent="0.3">
      <c r="A7" s="29" t="s">
        <v>15</v>
      </c>
      <c r="B7" s="29">
        <v>0</v>
      </c>
      <c r="C7" s="29">
        <v>0</v>
      </c>
      <c r="D7" s="29">
        <v>0</v>
      </c>
      <c r="E7" s="29">
        <v>0</v>
      </c>
      <c r="F7" s="29">
        <v>0.02</v>
      </c>
      <c r="G7" s="29">
        <v>0.05</v>
      </c>
      <c r="H7" s="29">
        <v>0.1</v>
      </c>
      <c r="I7" s="29">
        <v>0.1</v>
      </c>
      <c r="J7" s="30"/>
      <c r="K7" s="30"/>
      <c r="L7" s="30"/>
      <c r="M7" s="30"/>
      <c r="N7" s="30"/>
      <c r="O7" s="30"/>
      <c r="P7" s="30"/>
      <c r="Q7" s="30"/>
    </row>
    <row r="8" spans="1:17" ht="15.75" thickBot="1" x14ac:dyDescent="0.3">
      <c r="A8" s="29" t="s">
        <v>40</v>
      </c>
      <c r="B8" s="29">
        <v>0.03</v>
      </c>
      <c r="C8" s="29">
        <v>0.04</v>
      </c>
      <c r="D8" s="29">
        <v>0.04</v>
      </c>
      <c r="E8" s="29">
        <v>0.05</v>
      </c>
      <c r="F8" s="29">
        <v>0.05</v>
      </c>
      <c r="G8" s="29">
        <v>0.06</v>
      </c>
      <c r="H8" s="29">
        <v>0.06</v>
      </c>
      <c r="I8" s="29">
        <v>0.03</v>
      </c>
      <c r="J8" s="30"/>
      <c r="K8" s="30"/>
      <c r="L8" s="30"/>
      <c r="M8" s="30"/>
      <c r="N8" s="30"/>
      <c r="O8" s="30"/>
      <c r="P8" s="30"/>
      <c r="Q8" s="30"/>
    </row>
    <row r="9" spans="1:17" ht="15.75" hidden="1" thickBot="1" x14ac:dyDescent="0.3">
      <c r="A9" s="29" t="s">
        <v>41</v>
      </c>
      <c r="B9" s="29">
        <v>0</v>
      </c>
      <c r="C9" s="29">
        <v>0</v>
      </c>
      <c r="D9" s="29">
        <v>0</v>
      </c>
      <c r="E9" s="29">
        <v>0</v>
      </c>
      <c r="F9" s="29">
        <v>0</v>
      </c>
      <c r="G9" s="29">
        <v>0</v>
      </c>
      <c r="H9" s="29">
        <v>0</v>
      </c>
      <c r="I9" s="29">
        <v>0</v>
      </c>
      <c r="J9" s="30"/>
      <c r="K9" s="30"/>
      <c r="L9" s="30"/>
      <c r="M9" s="30"/>
      <c r="N9" s="30"/>
      <c r="O9" s="30"/>
      <c r="P9" s="30"/>
      <c r="Q9" s="30"/>
    </row>
    <row r="10" spans="1:17" ht="15.75" hidden="1" thickBot="1" x14ac:dyDescent="0.3">
      <c r="A10" s="29" t="s">
        <v>12</v>
      </c>
      <c r="B10" s="29">
        <v>0</v>
      </c>
      <c r="C10" s="29">
        <v>0</v>
      </c>
      <c r="D10" s="29">
        <v>0</v>
      </c>
      <c r="E10" s="29">
        <v>0</v>
      </c>
      <c r="F10" s="29">
        <v>0</v>
      </c>
      <c r="G10" s="29">
        <v>0</v>
      </c>
      <c r="H10" s="29">
        <v>0</v>
      </c>
      <c r="I10" s="29">
        <v>0</v>
      </c>
      <c r="J10" s="30"/>
      <c r="K10" s="30"/>
      <c r="L10" s="30"/>
      <c r="M10" s="30"/>
      <c r="N10" s="30"/>
      <c r="O10" s="30"/>
      <c r="P10" s="30"/>
      <c r="Q10" s="30"/>
    </row>
    <row r="11" spans="1:17" ht="15.75" thickBot="1" x14ac:dyDescent="0.3">
      <c r="A11" s="29" t="s">
        <v>49</v>
      </c>
      <c r="B11" s="29">
        <v>5.04</v>
      </c>
      <c r="C11" s="29">
        <v>6.31</v>
      </c>
      <c r="D11" s="29">
        <v>7.33</v>
      </c>
      <c r="E11" s="29">
        <v>8.1300000000000008</v>
      </c>
      <c r="F11" s="29">
        <v>8.77</v>
      </c>
      <c r="G11" s="29">
        <v>9.27</v>
      </c>
      <c r="H11" s="29">
        <v>9.65</v>
      </c>
      <c r="I11" s="29">
        <v>4.5999999999999996</v>
      </c>
      <c r="J11" s="30"/>
      <c r="K11" s="30"/>
      <c r="L11" s="30"/>
      <c r="M11" s="30"/>
      <c r="N11" s="30"/>
      <c r="O11" s="30"/>
      <c r="P11" s="30"/>
      <c r="Q11" s="30"/>
    </row>
    <row r="12" spans="1:17" ht="15.75" thickBot="1" x14ac:dyDescent="0.3">
      <c r="A12" s="29" t="s">
        <v>1</v>
      </c>
      <c r="B12" s="29">
        <v>2.74</v>
      </c>
      <c r="C12" s="29">
        <v>3.18</v>
      </c>
      <c r="D12" s="29">
        <v>3.53</v>
      </c>
      <c r="E12" s="29">
        <v>3.83</v>
      </c>
      <c r="F12" s="29">
        <v>4.0999999999999996</v>
      </c>
      <c r="G12" s="29">
        <v>4.2699999999999996</v>
      </c>
      <c r="H12" s="29">
        <v>4.43</v>
      </c>
      <c r="I12" s="29">
        <v>1.69</v>
      </c>
      <c r="J12" s="30"/>
      <c r="K12" s="30"/>
      <c r="L12" s="30"/>
      <c r="M12" s="30"/>
      <c r="N12" s="30"/>
      <c r="O12" s="30"/>
      <c r="P12" s="30"/>
      <c r="Q12" s="30"/>
    </row>
    <row r="13" spans="1:17" ht="15.75" thickBot="1" x14ac:dyDescent="0.3">
      <c r="A13" s="29" t="s">
        <v>3</v>
      </c>
      <c r="B13" s="29">
        <v>0.24</v>
      </c>
      <c r="C13" s="29">
        <v>0.26</v>
      </c>
      <c r="D13" s="29">
        <v>0.28000000000000003</v>
      </c>
      <c r="E13" s="29">
        <v>0.3</v>
      </c>
      <c r="F13" s="29">
        <v>0.32</v>
      </c>
      <c r="G13" s="29">
        <v>0.33</v>
      </c>
      <c r="H13" s="29">
        <v>0.34</v>
      </c>
      <c r="I13" s="29">
        <v>0.1</v>
      </c>
      <c r="J13" s="30"/>
      <c r="K13" s="30"/>
      <c r="L13" s="30"/>
      <c r="M13" s="30"/>
      <c r="N13" s="30"/>
      <c r="O13" s="30"/>
      <c r="P13" s="30"/>
      <c r="Q13" s="30"/>
    </row>
    <row r="14" spans="1:17" ht="15.75" thickBot="1" x14ac:dyDescent="0.3">
      <c r="A14" s="29" t="s">
        <v>15</v>
      </c>
      <c r="B14" s="29">
        <v>0</v>
      </c>
      <c r="C14" s="29">
        <v>0</v>
      </c>
      <c r="D14" s="29">
        <v>0</v>
      </c>
      <c r="E14" s="29">
        <v>0</v>
      </c>
      <c r="F14" s="29">
        <v>0</v>
      </c>
      <c r="G14" s="29">
        <v>0</v>
      </c>
      <c r="H14" s="29">
        <v>0.01</v>
      </c>
      <c r="I14" s="29">
        <v>0.01</v>
      </c>
      <c r="J14" s="30"/>
      <c r="K14" s="30"/>
      <c r="L14" s="30"/>
      <c r="M14" s="30"/>
      <c r="N14" s="30"/>
      <c r="O14" s="30"/>
      <c r="P14" s="30"/>
      <c r="Q14" s="30"/>
    </row>
    <row r="15" spans="1:17" ht="15.75" thickBot="1" x14ac:dyDescent="0.3">
      <c r="A15" s="29" t="s">
        <v>40</v>
      </c>
      <c r="B15" s="29">
        <v>0.02</v>
      </c>
      <c r="C15" s="29">
        <v>0.02</v>
      </c>
      <c r="D15" s="29">
        <v>0.02</v>
      </c>
      <c r="E15" s="29">
        <v>0.02</v>
      </c>
      <c r="F15" s="29">
        <v>0.02</v>
      </c>
      <c r="G15" s="29">
        <v>0.03</v>
      </c>
      <c r="H15" s="29">
        <v>0.03</v>
      </c>
      <c r="I15" s="29">
        <v>0.01</v>
      </c>
      <c r="J15" s="30"/>
      <c r="K15" s="30"/>
      <c r="L15" s="30"/>
      <c r="M15" s="30"/>
      <c r="N15" s="30"/>
      <c r="O15" s="30"/>
      <c r="P15" s="30"/>
      <c r="Q15" s="30"/>
    </row>
    <row r="16" spans="1:17" ht="15.75" hidden="1" thickBot="1" x14ac:dyDescent="0.3">
      <c r="A16" s="29" t="s">
        <v>41</v>
      </c>
      <c r="B16" s="29">
        <v>0</v>
      </c>
      <c r="C16" s="29">
        <v>0</v>
      </c>
      <c r="D16" s="29">
        <v>0</v>
      </c>
      <c r="E16" s="29">
        <v>0</v>
      </c>
      <c r="F16" s="29">
        <v>0</v>
      </c>
      <c r="G16" s="29">
        <v>0</v>
      </c>
      <c r="H16" s="29">
        <v>0</v>
      </c>
      <c r="I16" s="29">
        <v>0</v>
      </c>
      <c r="J16" s="30"/>
      <c r="K16" s="30"/>
      <c r="L16" s="30"/>
      <c r="M16" s="30"/>
      <c r="N16" s="30"/>
      <c r="O16" s="30"/>
      <c r="P16" s="30"/>
      <c r="Q16" s="30"/>
    </row>
    <row r="17" spans="1:18" ht="15.75" thickBot="1" x14ac:dyDescent="0.3">
      <c r="A17" s="29" t="s">
        <v>12</v>
      </c>
      <c r="B17" s="29">
        <v>0</v>
      </c>
      <c r="C17" s="29">
        <v>0</v>
      </c>
      <c r="D17" s="29">
        <v>0</v>
      </c>
      <c r="E17" s="29">
        <v>0.01</v>
      </c>
      <c r="F17" s="29">
        <v>0.01</v>
      </c>
      <c r="G17" s="29">
        <v>0.02</v>
      </c>
      <c r="H17" s="29">
        <v>0.02</v>
      </c>
      <c r="I17" s="29">
        <v>0.02</v>
      </c>
      <c r="J17" s="30"/>
      <c r="K17" s="30"/>
      <c r="L17" s="30"/>
      <c r="M17" s="30"/>
      <c r="N17" s="30"/>
      <c r="O17" s="30"/>
      <c r="P17" s="30"/>
      <c r="Q17" s="30"/>
    </row>
    <row r="18" spans="1:18" ht="15.75" thickBot="1" x14ac:dyDescent="0.3">
      <c r="A18" s="29" t="s">
        <v>50</v>
      </c>
      <c r="B18" s="29">
        <v>3</v>
      </c>
      <c r="C18" s="29">
        <v>3.46</v>
      </c>
      <c r="D18" s="29">
        <v>3.83</v>
      </c>
      <c r="E18" s="29">
        <v>4.17</v>
      </c>
      <c r="F18" s="29">
        <v>4.45</v>
      </c>
      <c r="G18" s="29">
        <v>4.6500000000000004</v>
      </c>
      <c r="H18" s="29">
        <v>4.83</v>
      </c>
      <c r="I18" s="29">
        <v>1.83</v>
      </c>
      <c r="J18" s="30"/>
      <c r="K18" s="30"/>
      <c r="L18" s="30"/>
      <c r="M18" s="30"/>
      <c r="N18" s="30"/>
      <c r="O18" s="30"/>
      <c r="P18" s="30"/>
      <c r="Q18" s="30"/>
    </row>
    <row r="19" spans="1:18" ht="15.75" thickBot="1" x14ac:dyDescent="0.3">
      <c r="A19" s="29" t="s">
        <v>51</v>
      </c>
      <c r="B19" s="29">
        <v>8.0399999999999991</v>
      </c>
      <c r="C19" s="29">
        <v>9.77</v>
      </c>
      <c r="D19" s="29">
        <v>11.16</v>
      </c>
      <c r="E19" s="29">
        <v>12.29</v>
      </c>
      <c r="F19" s="29">
        <v>13.22</v>
      </c>
      <c r="G19" s="29">
        <v>13.92</v>
      </c>
      <c r="H19" s="29">
        <v>14.47</v>
      </c>
      <c r="I19" s="29">
        <v>6.43</v>
      </c>
      <c r="J19" s="30"/>
      <c r="K19" s="30"/>
      <c r="L19" s="30"/>
      <c r="M19" s="30"/>
      <c r="N19" s="30"/>
      <c r="O19" s="30"/>
      <c r="P19" s="30"/>
      <c r="Q19" s="30"/>
    </row>
    <row r="21" spans="1:18" x14ac:dyDescent="0.25">
      <c r="A21" s="18" t="s">
        <v>93</v>
      </c>
      <c r="J21" s="26"/>
      <c r="K21" s="26"/>
      <c r="L21" s="26"/>
      <c r="M21" s="26"/>
      <c r="N21" s="26"/>
      <c r="O21" s="26"/>
    </row>
    <row r="23" spans="1:18" x14ac:dyDescent="0.25">
      <c r="A23" s="27" t="s">
        <v>117</v>
      </c>
    </row>
    <row r="28" spans="1:18" x14ac:dyDescent="0.25">
      <c r="A28" s="28" t="s">
        <v>94</v>
      </c>
      <c r="B28" s="28"/>
      <c r="C28" s="28"/>
      <c r="D28" s="28"/>
      <c r="E28" s="28"/>
      <c r="F28" s="28"/>
      <c r="G28" s="28"/>
      <c r="H28" s="28"/>
      <c r="I28" s="28"/>
      <c r="J28" s="28"/>
      <c r="K28" s="28"/>
      <c r="L28" s="28"/>
      <c r="M28" s="28"/>
      <c r="N28" s="28"/>
      <c r="O28" s="28"/>
      <c r="P28" s="28"/>
      <c r="Q28" s="28"/>
      <c r="R28" s="28"/>
    </row>
    <row r="29" spans="1:18" x14ac:dyDescent="0.25">
      <c r="A29" s="28"/>
      <c r="B29" s="28"/>
      <c r="C29" s="28"/>
      <c r="D29" s="28"/>
      <c r="E29" s="28"/>
      <c r="F29" s="28"/>
      <c r="G29" s="28"/>
      <c r="H29" s="28"/>
      <c r="I29" s="28"/>
      <c r="J29" s="28"/>
      <c r="K29" s="28"/>
      <c r="L29" s="28"/>
      <c r="M29" s="28"/>
      <c r="N29" s="28"/>
      <c r="O29" s="28"/>
      <c r="P29" s="28"/>
      <c r="Q29" s="28"/>
      <c r="R29" s="28"/>
    </row>
    <row r="30" spans="1:18" x14ac:dyDescent="0.25">
      <c r="A30" s="28"/>
      <c r="B30" s="28"/>
      <c r="C30" s="28"/>
      <c r="D30" s="28"/>
      <c r="E30" s="28"/>
      <c r="F30" s="28"/>
      <c r="G30" s="28"/>
      <c r="H30" s="28"/>
      <c r="I30" s="28"/>
      <c r="J30" s="28"/>
      <c r="K30" s="28"/>
      <c r="L30" s="28"/>
      <c r="M30" s="28"/>
      <c r="N30" s="28"/>
      <c r="O30" s="28"/>
      <c r="P30" s="28"/>
      <c r="Q30" s="28"/>
      <c r="R30" s="28"/>
    </row>
    <row r="31" spans="1:18" x14ac:dyDescent="0.25">
      <c r="A31" s="28"/>
      <c r="B31" s="28"/>
      <c r="C31" s="28"/>
      <c r="D31" s="28"/>
      <c r="E31" s="28"/>
      <c r="F31" s="28"/>
      <c r="G31" s="28"/>
      <c r="H31" s="28"/>
      <c r="I31" s="28"/>
      <c r="J31" s="28"/>
      <c r="K31" s="28"/>
      <c r="L31" s="28"/>
      <c r="M31" s="28"/>
      <c r="N31" s="28"/>
      <c r="O31" s="28"/>
      <c r="P31" s="28"/>
      <c r="Q31" s="28"/>
      <c r="R31" s="28"/>
    </row>
    <row r="32" spans="1:18" x14ac:dyDescent="0.25">
      <c r="A32" s="28"/>
      <c r="B32" s="28"/>
      <c r="C32" s="28"/>
      <c r="D32" s="28"/>
      <c r="E32" s="28"/>
      <c r="F32" s="28"/>
      <c r="G32" s="28"/>
      <c r="H32" s="28"/>
      <c r="I32" s="28"/>
      <c r="J32" s="28"/>
      <c r="K32" s="28"/>
      <c r="L32" s="28"/>
      <c r="M32" s="28"/>
      <c r="N32" s="28"/>
      <c r="O32" s="28"/>
      <c r="P32" s="28"/>
      <c r="Q32" s="28"/>
      <c r="R32" s="28"/>
    </row>
  </sheetData>
  <mergeCells count="1">
    <mergeCell ref="A28:R3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
  <sheetViews>
    <sheetView tabSelected="1" workbookViewId="0">
      <selection activeCell="A23" sqref="A23"/>
    </sheetView>
  </sheetViews>
  <sheetFormatPr defaultRowHeight="15" x14ac:dyDescent="0.25"/>
  <cols>
    <col min="1" max="1" width="25" bestFit="1" customWidth="1"/>
    <col min="10" max="10" width="10.5703125" customWidth="1"/>
  </cols>
  <sheetData>
    <row r="1" spans="1:19" x14ac:dyDescent="0.25">
      <c r="A1" s="23" t="s">
        <v>116</v>
      </c>
    </row>
    <row r="2" spans="1:19" x14ac:dyDescent="0.25">
      <c r="A2" s="24" t="s">
        <v>92</v>
      </c>
      <c r="C2" s="25"/>
    </row>
    <row r="3" spans="1:19" ht="15.75" thickBot="1" x14ac:dyDescent="0.3"/>
    <row r="4" spans="1:19" ht="15.75" thickBot="1" x14ac:dyDescent="0.3">
      <c r="A4" s="29"/>
      <c r="B4" s="29">
        <v>2017</v>
      </c>
      <c r="C4" s="29">
        <v>2018</v>
      </c>
      <c r="D4" s="29">
        <v>2019</v>
      </c>
      <c r="E4" s="29">
        <v>2020</v>
      </c>
      <c r="F4" s="29">
        <v>2025</v>
      </c>
      <c r="G4" s="29">
        <v>2030</v>
      </c>
      <c r="H4" s="29">
        <v>2035</v>
      </c>
      <c r="I4" s="29">
        <v>2040</v>
      </c>
      <c r="J4" s="29" t="s">
        <v>52</v>
      </c>
    </row>
    <row r="5" spans="1:19" ht="15.75" thickBot="1" x14ac:dyDescent="0.3">
      <c r="A5" s="29" t="s">
        <v>1</v>
      </c>
      <c r="B5" s="29">
        <v>4.68</v>
      </c>
      <c r="C5" s="29">
        <v>5.92</v>
      </c>
      <c r="D5" s="29">
        <v>6.91</v>
      </c>
      <c r="E5" s="29">
        <v>7.67</v>
      </c>
      <c r="F5" s="29">
        <v>9.2200000000000006</v>
      </c>
      <c r="G5" s="29">
        <v>9.06</v>
      </c>
      <c r="H5" s="29">
        <v>8.1300000000000008</v>
      </c>
      <c r="I5" s="29">
        <v>7.2</v>
      </c>
      <c r="J5" s="29">
        <v>2.52</v>
      </c>
      <c r="K5" s="30"/>
      <c r="L5" s="30"/>
      <c r="M5" s="30"/>
      <c r="N5" s="30"/>
      <c r="O5" s="30"/>
      <c r="P5" s="30"/>
      <c r="Q5" s="30"/>
      <c r="R5" s="30"/>
      <c r="S5" s="30"/>
    </row>
    <row r="6" spans="1:19" ht="15.75" thickBot="1" x14ac:dyDescent="0.3">
      <c r="A6" s="29" t="s">
        <v>3</v>
      </c>
      <c r="B6" s="29">
        <v>0.33</v>
      </c>
      <c r="C6" s="29">
        <v>0.35</v>
      </c>
      <c r="D6" s="29">
        <v>0.38</v>
      </c>
      <c r="E6" s="29">
        <v>0.4</v>
      </c>
      <c r="F6" s="29">
        <v>0.5</v>
      </c>
      <c r="G6" s="29">
        <v>0.54</v>
      </c>
      <c r="H6" s="29">
        <v>0.53</v>
      </c>
      <c r="I6" s="29">
        <v>0.5</v>
      </c>
      <c r="J6" s="29">
        <v>0.2</v>
      </c>
      <c r="K6" s="30"/>
      <c r="L6" s="30"/>
      <c r="M6" s="30"/>
      <c r="N6" s="30"/>
      <c r="O6" s="30"/>
      <c r="P6" s="30"/>
      <c r="Q6" s="30"/>
      <c r="R6" s="30"/>
      <c r="S6" s="30"/>
    </row>
    <row r="7" spans="1:19" ht="15.75" thickBot="1" x14ac:dyDescent="0.3">
      <c r="A7" s="29" t="s">
        <v>15</v>
      </c>
      <c r="B7" s="29">
        <v>0</v>
      </c>
      <c r="C7" s="29">
        <v>0</v>
      </c>
      <c r="D7" s="29">
        <v>0</v>
      </c>
      <c r="E7" s="29">
        <v>0</v>
      </c>
      <c r="F7" s="29">
        <v>0.22</v>
      </c>
      <c r="G7" s="29">
        <v>0.33</v>
      </c>
      <c r="H7" s="29">
        <v>0.37</v>
      </c>
      <c r="I7" s="29">
        <v>0.39</v>
      </c>
      <c r="J7" s="29">
        <v>0.37</v>
      </c>
      <c r="K7" s="30"/>
      <c r="L7" s="30"/>
      <c r="M7" s="30"/>
      <c r="N7" s="30"/>
      <c r="O7" s="30"/>
      <c r="P7" s="30"/>
      <c r="Q7" s="30"/>
      <c r="R7" s="30"/>
      <c r="S7" s="30"/>
    </row>
    <row r="8" spans="1:19" ht="15.75" thickBot="1" x14ac:dyDescent="0.3">
      <c r="A8" s="29" t="s">
        <v>40</v>
      </c>
      <c r="B8" s="29">
        <v>0.03</v>
      </c>
      <c r="C8" s="29">
        <v>0.04</v>
      </c>
      <c r="D8" s="29">
        <v>0.04</v>
      </c>
      <c r="E8" s="29">
        <v>0.05</v>
      </c>
      <c r="F8" s="29">
        <v>7.0000000000000007E-2</v>
      </c>
      <c r="G8" s="29">
        <v>0.13</v>
      </c>
      <c r="H8" s="29">
        <v>0.25</v>
      </c>
      <c r="I8" s="29">
        <v>0.27</v>
      </c>
      <c r="J8" s="29">
        <v>0.22</v>
      </c>
      <c r="K8" s="30"/>
      <c r="L8" s="30"/>
      <c r="M8" s="30"/>
      <c r="N8" s="30"/>
      <c r="O8" s="30"/>
      <c r="P8" s="30"/>
      <c r="Q8" s="30"/>
      <c r="R8" s="30"/>
      <c r="S8" s="30"/>
    </row>
    <row r="9" spans="1:19" ht="15.75" hidden="1" thickBot="1" x14ac:dyDescent="0.3">
      <c r="A9" s="29" t="s">
        <v>41</v>
      </c>
      <c r="B9" s="29">
        <v>0</v>
      </c>
      <c r="C9" s="29">
        <v>0</v>
      </c>
      <c r="D9" s="29">
        <v>0</v>
      </c>
      <c r="E9" s="29">
        <v>0</v>
      </c>
      <c r="F9" s="29">
        <v>0.04</v>
      </c>
      <c r="G9" s="29">
        <v>0.1</v>
      </c>
      <c r="H9" s="29">
        <v>0.1</v>
      </c>
      <c r="I9" s="29">
        <v>0.1</v>
      </c>
      <c r="J9" s="29">
        <v>0.1</v>
      </c>
      <c r="K9" s="30"/>
      <c r="L9" s="30"/>
      <c r="M9" s="30"/>
      <c r="N9" s="30"/>
      <c r="O9" s="30"/>
      <c r="P9" s="30"/>
      <c r="Q9" s="30"/>
      <c r="R9" s="30"/>
      <c r="S9" s="30"/>
    </row>
    <row r="10" spans="1:19" ht="15.75" hidden="1" thickBot="1" x14ac:dyDescent="0.3">
      <c r="A10" s="29" t="s">
        <v>12</v>
      </c>
      <c r="B10" s="29">
        <v>0</v>
      </c>
      <c r="C10" s="29">
        <v>0</v>
      </c>
      <c r="D10" s="29">
        <v>0</v>
      </c>
      <c r="E10" s="29">
        <v>0</v>
      </c>
      <c r="F10" s="29">
        <v>0</v>
      </c>
      <c r="G10" s="29">
        <v>0</v>
      </c>
      <c r="H10" s="29">
        <v>0</v>
      </c>
      <c r="I10" s="29">
        <v>0</v>
      </c>
      <c r="J10" s="29">
        <v>0</v>
      </c>
      <c r="K10" s="30"/>
      <c r="L10" s="30"/>
      <c r="M10" s="30"/>
      <c r="N10" s="30"/>
      <c r="O10" s="30"/>
      <c r="P10" s="30"/>
      <c r="Q10" s="30"/>
      <c r="R10" s="30"/>
      <c r="S10" s="30"/>
    </row>
    <row r="11" spans="1:19" ht="15.75" thickBot="1" x14ac:dyDescent="0.3">
      <c r="A11" s="29" t="s">
        <v>49</v>
      </c>
      <c r="B11" s="29">
        <v>5.04</v>
      </c>
      <c r="C11" s="29">
        <v>6.31</v>
      </c>
      <c r="D11" s="29">
        <v>7.33</v>
      </c>
      <c r="E11" s="29">
        <v>8.1300000000000008</v>
      </c>
      <c r="F11" s="29">
        <v>10.06</v>
      </c>
      <c r="G11" s="29">
        <v>10.17</v>
      </c>
      <c r="H11" s="29">
        <v>9.3699999999999992</v>
      </c>
      <c r="I11" s="29">
        <v>8.4600000000000009</v>
      </c>
      <c r="J11" s="29">
        <v>3.4</v>
      </c>
      <c r="K11" s="30"/>
      <c r="L11" s="30"/>
      <c r="M11" s="30"/>
      <c r="N11" s="30"/>
      <c r="O11" s="30"/>
      <c r="P11" s="30"/>
      <c r="Q11" s="30"/>
      <c r="R11" s="30"/>
      <c r="S11" s="30"/>
    </row>
    <row r="12" spans="1:19" ht="15.75" thickBot="1" x14ac:dyDescent="0.3">
      <c r="A12" s="29" t="s">
        <v>1</v>
      </c>
      <c r="B12" s="29">
        <v>2.74</v>
      </c>
      <c r="C12" s="29">
        <v>3.18</v>
      </c>
      <c r="D12" s="29">
        <v>3.53</v>
      </c>
      <c r="E12" s="29">
        <v>3.83</v>
      </c>
      <c r="F12" s="29">
        <v>4.63</v>
      </c>
      <c r="G12" s="29">
        <v>4.8499999999999996</v>
      </c>
      <c r="H12" s="29">
        <v>4.8899999999999997</v>
      </c>
      <c r="I12" s="29">
        <v>4.88</v>
      </c>
      <c r="J12" s="29">
        <v>2.15</v>
      </c>
      <c r="K12" s="30"/>
      <c r="L12" s="30"/>
      <c r="M12" s="30"/>
      <c r="N12" s="30"/>
      <c r="O12" s="30"/>
      <c r="P12" s="30"/>
      <c r="Q12" s="30"/>
      <c r="R12" s="30"/>
      <c r="S12" s="30"/>
    </row>
    <row r="13" spans="1:19" ht="15.75" thickBot="1" x14ac:dyDescent="0.3">
      <c r="A13" s="29" t="s">
        <v>3</v>
      </c>
      <c r="B13" s="29">
        <v>0.24</v>
      </c>
      <c r="C13" s="29">
        <v>0.26</v>
      </c>
      <c r="D13" s="29">
        <v>0.28000000000000003</v>
      </c>
      <c r="E13" s="29">
        <v>0.3</v>
      </c>
      <c r="F13" s="29">
        <v>0.36</v>
      </c>
      <c r="G13" s="29">
        <v>0.37</v>
      </c>
      <c r="H13" s="29">
        <v>0.35</v>
      </c>
      <c r="I13" s="29">
        <v>0.33</v>
      </c>
      <c r="J13" s="29">
        <v>0.11</v>
      </c>
      <c r="K13" s="30"/>
      <c r="L13" s="30"/>
      <c r="M13" s="30"/>
      <c r="N13" s="30"/>
      <c r="O13" s="30"/>
      <c r="P13" s="30"/>
      <c r="Q13" s="30"/>
      <c r="R13" s="30"/>
      <c r="S13" s="30"/>
    </row>
    <row r="14" spans="1:19" ht="15.75" thickBot="1" x14ac:dyDescent="0.3">
      <c r="A14" s="29" t="s">
        <v>15</v>
      </c>
      <c r="B14" s="29">
        <v>0</v>
      </c>
      <c r="C14" s="29">
        <v>0</v>
      </c>
      <c r="D14" s="29">
        <v>0</v>
      </c>
      <c r="E14" s="29">
        <v>0</v>
      </c>
      <c r="F14" s="29">
        <v>0.03</v>
      </c>
      <c r="G14" s="29">
        <v>0.04</v>
      </c>
      <c r="H14" s="29">
        <v>0.05</v>
      </c>
      <c r="I14" s="29">
        <v>0.06</v>
      </c>
      <c r="J14" s="29">
        <v>0.05</v>
      </c>
      <c r="K14" s="30"/>
      <c r="L14" s="30"/>
      <c r="M14" s="30"/>
      <c r="N14" s="30"/>
      <c r="O14" s="30"/>
      <c r="P14" s="30"/>
      <c r="Q14" s="30"/>
      <c r="R14" s="30"/>
      <c r="S14" s="30"/>
    </row>
    <row r="15" spans="1:19" ht="15.75" thickBot="1" x14ac:dyDescent="0.3">
      <c r="A15" s="29" t="s">
        <v>40</v>
      </c>
      <c r="B15" s="29">
        <v>0.02</v>
      </c>
      <c r="C15" s="29">
        <v>0.02</v>
      </c>
      <c r="D15" s="29">
        <v>0.02</v>
      </c>
      <c r="E15" s="29">
        <v>0.02</v>
      </c>
      <c r="F15" s="29">
        <v>0.03</v>
      </c>
      <c r="G15" s="29">
        <v>0.04</v>
      </c>
      <c r="H15" s="29">
        <v>0.05</v>
      </c>
      <c r="I15" s="29">
        <v>0.05</v>
      </c>
      <c r="J15" s="29">
        <v>0.03</v>
      </c>
      <c r="K15" s="30"/>
      <c r="L15" s="30"/>
      <c r="M15" s="30"/>
      <c r="N15" s="30"/>
      <c r="O15" s="30"/>
      <c r="P15" s="30"/>
      <c r="Q15" s="30"/>
      <c r="R15" s="30"/>
      <c r="S15" s="30"/>
    </row>
    <row r="16" spans="1:19" ht="15.75" hidden="1" thickBot="1" x14ac:dyDescent="0.3">
      <c r="A16" s="29" t="s">
        <v>41</v>
      </c>
      <c r="B16" s="29">
        <v>0</v>
      </c>
      <c r="C16" s="29">
        <v>0</v>
      </c>
      <c r="D16" s="29">
        <v>0</v>
      </c>
      <c r="E16" s="29">
        <v>0</v>
      </c>
      <c r="F16" s="29">
        <v>0</v>
      </c>
      <c r="G16" s="29">
        <v>0</v>
      </c>
      <c r="H16" s="29">
        <v>0</v>
      </c>
      <c r="I16" s="29">
        <v>0</v>
      </c>
      <c r="J16" s="29">
        <v>0</v>
      </c>
      <c r="K16" s="30"/>
      <c r="L16" s="30"/>
      <c r="M16" s="30"/>
      <c r="N16" s="30"/>
      <c r="O16" s="30"/>
      <c r="P16" s="30"/>
      <c r="Q16" s="30"/>
      <c r="R16" s="30"/>
      <c r="S16" s="30"/>
    </row>
    <row r="17" spans="1:19" ht="15.75" thickBot="1" x14ac:dyDescent="0.3">
      <c r="A17" s="29" t="s">
        <v>12</v>
      </c>
      <c r="B17" s="29">
        <v>0</v>
      </c>
      <c r="C17" s="29">
        <v>0</v>
      </c>
      <c r="D17" s="29">
        <v>0</v>
      </c>
      <c r="E17" s="29">
        <v>0.01</v>
      </c>
      <c r="F17" s="29">
        <v>0.03</v>
      </c>
      <c r="G17" s="29">
        <v>0.06</v>
      </c>
      <c r="H17" s="29">
        <v>0.06</v>
      </c>
      <c r="I17" s="29">
        <v>0.06</v>
      </c>
      <c r="J17" s="29">
        <v>0.06</v>
      </c>
      <c r="K17" s="30"/>
      <c r="L17" s="30"/>
      <c r="M17" s="30"/>
      <c r="N17" s="30"/>
      <c r="O17" s="30"/>
      <c r="P17" s="30"/>
      <c r="Q17" s="30"/>
      <c r="R17" s="30"/>
      <c r="S17" s="30"/>
    </row>
    <row r="18" spans="1:19" ht="15.75" thickBot="1" x14ac:dyDescent="0.3">
      <c r="A18" s="29" t="s">
        <v>50</v>
      </c>
      <c r="B18" s="29">
        <v>3</v>
      </c>
      <c r="C18" s="29">
        <v>3.46</v>
      </c>
      <c r="D18" s="29">
        <v>3.83</v>
      </c>
      <c r="E18" s="29">
        <v>4.17</v>
      </c>
      <c r="F18" s="29">
        <v>5.07</v>
      </c>
      <c r="G18" s="29">
        <v>5.37</v>
      </c>
      <c r="H18" s="29">
        <v>5.39</v>
      </c>
      <c r="I18" s="29">
        <v>5.37</v>
      </c>
      <c r="J18" s="29">
        <v>2.4</v>
      </c>
      <c r="K18" s="30"/>
      <c r="L18" s="30"/>
      <c r="M18" s="30"/>
      <c r="N18" s="30"/>
      <c r="O18" s="30"/>
      <c r="P18" s="30"/>
      <c r="Q18" s="30"/>
      <c r="R18" s="30"/>
      <c r="S18" s="30"/>
    </row>
    <row r="19" spans="1:19" ht="15.75" thickBot="1" x14ac:dyDescent="0.3">
      <c r="A19" s="29" t="s">
        <v>51</v>
      </c>
      <c r="B19" s="29">
        <v>8.0399999999999991</v>
      </c>
      <c r="C19" s="29">
        <v>9.77</v>
      </c>
      <c r="D19" s="29">
        <v>11.16</v>
      </c>
      <c r="E19" s="29">
        <v>12.29</v>
      </c>
      <c r="F19" s="29">
        <v>15.13</v>
      </c>
      <c r="G19" s="29">
        <v>15.53</v>
      </c>
      <c r="H19" s="29">
        <v>14.77</v>
      </c>
      <c r="I19" s="29">
        <v>13.83</v>
      </c>
      <c r="J19" s="29">
        <v>5.8</v>
      </c>
      <c r="K19" s="30"/>
      <c r="L19" s="30"/>
      <c r="M19" s="30"/>
      <c r="N19" s="30"/>
      <c r="O19" s="30"/>
      <c r="P19" s="30"/>
      <c r="Q19" s="30"/>
      <c r="R19" s="30"/>
      <c r="S19" s="30"/>
    </row>
    <row r="21" spans="1:19" x14ac:dyDescent="0.25">
      <c r="A21" s="18" t="s">
        <v>93</v>
      </c>
      <c r="J21" s="26"/>
      <c r="K21" s="26"/>
      <c r="L21" s="26"/>
      <c r="M21" s="26"/>
      <c r="N21" s="26"/>
      <c r="O21" s="26"/>
    </row>
    <row r="23" spans="1:19" x14ac:dyDescent="0.25">
      <c r="A23" s="27" t="s">
        <v>117</v>
      </c>
    </row>
    <row r="28" spans="1:19" x14ac:dyDescent="0.25">
      <c r="A28" s="28" t="s">
        <v>94</v>
      </c>
      <c r="B28" s="28"/>
      <c r="C28" s="28"/>
      <c r="D28" s="28"/>
      <c r="E28" s="28"/>
      <c r="F28" s="28"/>
      <c r="G28" s="28"/>
      <c r="H28" s="28"/>
      <c r="I28" s="28"/>
      <c r="J28" s="28"/>
      <c r="K28" s="28"/>
      <c r="L28" s="28"/>
      <c r="M28" s="28"/>
      <c r="N28" s="28"/>
      <c r="O28" s="28"/>
      <c r="P28" s="28"/>
      <c r="Q28" s="28"/>
      <c r="R28" s="28"/>
    </row>
    <row r="29" spans="1:19" x14ac:dyDescent="0.25">
      <c r="A29" s="28"/>
      <c r="B29" s="28"/>
      <c r="C29" s="28"/>
      <c r="D29" s="28"/>
      <c r="E29" s="28"/>
      <c r="F29" s="28"/>
      <c r="G29" s="28"/>
      <c r="H29" s="28"/>
      <c r="I29" s="28"/>
      <c r="J29" s="28"/>
      <c r="K29" s="28"/>
      <c r="L29" s="28"/>
      <c r="M29" s="28"/>
      <c r="N29" s="28"/>
      <c r="O29" s="28"/>
      <c r="P29" s="28"/>
      <c r="Q29" s="28"/>
      <c r="R29" s="28"/>
    </row>
    <row r="30" spans="1:19" x14ac:dyDescent="0.25">
      <c r="A30" s="28"/>
      <c r="B30" s="28"/>
      <c r="C30" s="28"/>
      <c r="D30" s="28"/>
      <c r="E30" s="28"/>
      <c r="F30" s="28"/>
      <c r="G30" s="28"/>
      <c r="H30" s="28"/>
      <c r="I30" s="28"/>
      <c r="J30" s="28"/>
      <c r="K30" s="28"/>
      <c r="L30" s="28"/>
      <c r="M30" s="28"/>
      <c r="N30" s="28"/>
      <c r="O30" s="28"/>
      <c r="P30" s="28"/>
      <c r="Q30" s="28"/>
      <c r="R30" s="28"/>
    </row>
    <row r="31" spans="1:19" x14ac:dyDescent="0.25">
      <c r="A31" s="28"/>
      <c r="B31" s="28"/>
      <c r="C31" s="28"/>
      <c r="D31" s="28"/>
      <c r="E31" s="28"/>
      <c r="F31" s="28"/>
      <c r="G31" s="28"/>
      <c r="H31" s="28"/>
      <c r="I31" s="28"/>
      <c r="J31" s="28"/>
      <c r="K31" s="28"/>
      <c r="L31" s="28"/>
      <c r="M31" s="28"/>
      <c r="N31" s="28"/>
      <c r="O31" s="28"/>
      <c r="P31" s="28"/>
      <c r="Q31" s="28"/>
      <c r="R31" s="28"/>
    </row>
    <row r="32" spans="1:19" x14ac:dyDescent="0.25">
      <c r="A32" s="28"/>
      <c r="B32" s="28"/>
      <c r="C32" s="28"/>
      <c r="D32" s="28"/>
      <c r="E32" s="28"/>
      <c r="F32" s="28"/>
      <c r="G32" s="28"/>
      <c r="H32" s="28"/>
      <c r="I32" s="28"/>
      <c r="J32" s="28"/>
      <c r="K32" s="28"/>
      <c r="L32" s="28"/>
      <c r="M32" s="28"/>
      <c r="N32" s="28"/>
      <c r="O32" s="28"/>
      <c r="P32" s="28"/>
      <c r="Q32" s="28"/>
      <c r="R32" s="28"/>
    </row>
  </sheetData>
  <mergeCells count="1">
    <mergeCell ref="A28:R3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J13"/>
  <sheetViews>
    <sheetView workbookViewId="0">
      <selection activeCell="H22" sqref="H22"/>
    </sheetView>
  </sheetViews>
  <sheetFormatPr defaultRowHeight="15" x14ac:dyDescent="0.25"/>
  <cols>
    <col min="2" max="2" width="46.7109375" bestFit="1" customWidth="1"/>
    <col min="10" max="10" width="9.85546875" customWidth="1"/>
  </cols>
  <sheetData>
    <row r="4" spans="2:10" ht="45.75" thickBot="1" x14ac:dyDescent="0.3">
      <c r="B4" s="1"/>
      <c r="C4" s="2">
        <v>2017</v>
      </c>
      <c r="D4" s="2">
        <v>2018</v>
      </c>
      <c r="E4" s="2">
        <v>2019</v>
      </c>
      <c r="F4" s="2">
        <v>2020</v>
      </c>
      <c r="G4" s="2">
        <v>2021</v>
      </c>
      <c r="H4" s="2">
        <v>2022</v>
      </c>
      <c r="I4" s="2">
        <v>2023</v>
      </c>
      <c r="J4" s="3" t="s">
        <v>0</v>
      </c>
    </row>
    <row r="5" spans="2:10" x14ac:dyDescent="0.25">
      <c r="B5" s="4" t="s">
        <v>53</v>
      </c>
      <c r="C5" s="6">
        <v>97.196330513844529</v>
      </c>
      <c r="D5" s="6">
        <v>98.850414254606292</v>
      </c>
      <c r="E5" s="6">
        <v>100.30086611417936</v>
      </c>
      <c r="F5" s="6">
        <v>101.97108268428009</v>
      </c>
      <c r="G5" s="6">
        <v>102.90423923874864</v>
      </c>
      <c r="H5" s="6">
        <v>103.72220266915272</v>
      </c>
      <c r="I5" s="6">
        <v>104.53184424782968</v>
      </c>
      <c r="J5" s="22">
        <v>7.3355137339851524</v>
      </c>
    </row>
    <row r="6" spans="2:10" x14ac:dyDescent="0.25">
      <c r="B6" s="5" t="s">
        <v>54</v>
      </c>
      <c r="C6" s="8">
        <v>57.537956000000001</v>
      </c>
      <c r="D6" s="8">
        <v>59.562911104963078</v>
      </c>
      <c r="E6" s="8">
        <v>61.66132513390771</v>
      </c>
      <c r="F6" s="8">
        <v>63.127487874957438</v>
      </c>
      <c r="G6" s="8">
        <v>64.33317838403552</v>
      </c>
      <c r="H6" s="8">
        <v>65.32513772616548</v>
      </c>
      <c r="I6" s="8">
        <v>66.190007092015378</v>
      </c>
      <c r="J6" s="9">
        <v>8.6520510920153768</v>
      </c>
    </row>
    <row r="7" spans="2:10" x14ac:dyDescent="0.25">
      <c r="B7" s="4" t="s">
        <v>55</v>
      </c>
      <c r="C7" s="6">
        <v>24.237867000000001</v>
      </c>
      <c r="D7" s="6">
        <v>26.080594588116934</v>
      </c>
      <c r="E7" s="6">
        <v>27.728205421212515</v>
      </c>
      <c r="F7" s="6">
        <v>28.839284874182013</v>
      </c>
      <c r="G7" s="6">
        <v>29.711022867658389</v>
      </c>
      <c r="H7" s="6">
        <v>30.431378401136559</v>
      </c>
      <c r="I7" s="6">
        <v>31.003756849578156</v>
      </c>
      <c r="J7" s="7">
        <v>6.765889849578155</v>
      </c>
    </row>
    <row r="8" spans="2:10" x14ac:dyDescent="0.25">
      <c r="B8" s="5" t="s">
        <v>56</v>
      </c>
      <c r="C8" s="8">
        <v>28.845275000000001</v>
      </c>
      <c r="D8" s="8">
        <v>28.902303022891875</v>
      </c>
      <c r="E8" s="8">
        <v>29.245065100255832</v>
      </c>
      <c r="F8" s="8">
        <v>29.403352201368712</v>
      </c>
      <c r="G8" s="8">
        <v>29.66724455121733</v>
      </c>
      <c r="H8" s="8">
        <v>29.860277549909753</v>
      </c>
      <c r="I8" s="8">
        <v>30.085818025340714</v>
      </c>
      <c r="J8" s="9">
        <v>1.2405430253407133</v>
      </c>
    </row>
    <row r="9" spans="2:10" x14ac:dyDescent="0.25">
      <c r="B9" s="4" t="s">
        <v>57</v>
      </c>
      <c r="C9" s="6">
        <v>2.2438140000000004</v>
      </c>
      <c r="D9" s="6">
        <v>2.3320134939542725</v>
      </c>
      <c r="E9" s="6">
        <v>2.4120546124393707</v>
      </c>
      <c r="F9" s="6">
        <v>2.4669822947057676</v>
      </c>
      <c r="G9" s="6">
        <v>2.5272388534812325</v>
      </c>
      <c r="H9" s="6">
        <v>2.5864537965395753</v>
      </c>
      <c r="I9" s="6">
        <v>2.640010535811999</v>
      </c>
      <c r="J9" s="7">
        <v>0.39619653581199854</v>
      </c>
    </row>
    <row r="10" spans="2:10" x14ac:dyDescent="0.25">
      <c r="B10" s="5" t="s">
        <v>58</v>
      </c>
      <c r="C10" s="8">
        <v>2.2109999999999999</v>
      </c>
      <c r="D10" s="8">
        <v>2.2480000000000002</v>
      </c>
      <c r="E10" s="8">
        <v>2.2759999999999998</v>
      </c>
      <c r="F10" s="8">
        <v>2.4178685047009507</v>
      </c>
      <c r="G10" s="8">
        <v>2.4276721116785671</v>
      </c>
      <c r="H10" s="8">
        <v>2.4470279785795968</v>
      </c>
      <c r="I10" s="8">
        <v>2.4604216812845126</v>
      </c>
      <c r="J10" s="9">
        <v>0.2494216812845127</v>
      </c>
    </row>
    <row r="11" spans="2:10" x14ac:dyDescent="0.25">
      <c r="B11" s="4" t="s">
        <v>59</v>
      </c>
      <c r="C11" s="6">
        <v>6.2517140000000007</v>
      </c>
      <c r="D11" s="6">
        <v>6.3694813561643828</v>
      </c>
      <c r="E11" s="6">
        <v>6.4817772465753416</v>
      </c>
      <c r="F11" s="6">
        <v>6.5987772465753416</v>
      </c>
      <c r="G11" s="6">
        <v>6.7227241982880619</v>
      </c>
      <c r="H11" s="6">
        <v>6.8433673009998168</v>
      </c>
      <c r="I11" s="6">
        <v>7.0718173009998173</v>
      </c>
      <c r="J11" s="7">
        <v>0.82010330099981665</v>
      </c>
    </row>
    <row r="12" spans="2:10" s="19" customFormat="1" x14ac:dyDescent="0.25">
      <c r="B12" s="10" t="s">
        <v>60</v>
      </c>
      <c r="C12" s="11">
        <v>33.406660513844521</v>
      </c>
      <c r="D12" s="11">
        <v>32.918021793478829</v>
      </c>
      <c r="E12" s="11">
        <v>32.157763733696306</v>
      </c>
      <c r="F12" s="11">
        <v>32.244817562747315</v>
      </c>
      <c r="G12" s="11">
        <v>31.848336656425069</v>
      </c>
      <c r="H12" s="11">
        <v>31.553697641987426</v>
      </c>
      <c r="I12" s="11">
        <v>31.270019854814485</v>
      </c>
      <c r="J12" s="12">
        <v>-2.1366406590300357</v>
      </c>
    </row>
    <row r="13" spans="2:10" x14ac:dyDescent="0.25">
      <c r="B13" s="13" t="s">
        <v>61</v>
      </c>
      <c r="C13" s="14">
        <v>32.606660513844524</v>
      </c>
      <c r="D13" s="14">
        <v>32.418021793478829</v>
      </c>
      <c r="E13" s="14">
        <v>32.557763733696305</v>
      </c>
      <c r="F13" s="14">
        <v>32.744817562747315</v>
      </c>
      <c r="G13" s="14">
        <v>32.148336656425066</v>
      </c>
      <c r="H13" s="14">
        <v>31.783697641987427</v>
      </c>
      <c r="I13" s="14">
        <v>31.470019854814485</v>
      </c>
      <c r="J13" s="15">
        <v>-1.1366406590300393</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J11"/>
  <sheetViews>
    <sheetView workbookViewId="0">
      <selection activeCell="B3" sqref="B3:J11"/>
    </sheetView>
  </sheetViews>
  <sheetFormatPr defaultRowHeight="15" x14ac:dyDescent="0.25"/>
  <cols>
    <col min="2" max="2" width="30.28515625" bestFit="1" customWidth="1"/>
    <col min="10" max="10" width="9.5703125" customWidth="1"/>
  </cols>
  <sheetData>
    <row r="3" spans="2:10" ht="45.75" thickBot="1" x14ac:dyDescent="0.3">
      <c r="B3" s="1"/>
      <c r="C3" s="2">
        <v>2017</v>
      </c>
      <c r="D3" s="2">
        <v>2018</v>
      </c>
      <c r="E3" s="2">
        <v>2019</v>
      </c>
      <c r="F3" s="2">
        <v>2020</v>
      </c>
      <c r="G3" s="2">
        <v>2021</v>
      </c>
      <c r="H3" s="2">
        <v>2022</v>
      </c>
      <c r="I3" s="2">
        <v>2023</v>
      </c>
      <c r="J3" s="3" t="s">
        <v>0</v>
      </c>
    </row>
    <row r="4" spans="2:10" x14ac:dyDescent="0.25">
      <c r="B4" s="4" t="s">
        <v>53</v>
      </c>
      <c r="C4" s="6">
        <v>97.8</v>
      </c>
      <c r="D4" s="6">
        <v>99.2</v>
      </c>
      <c r="E4" s="6">
        <v>100.4</v>
      </c>
      <c r="F4" s="6">
        <v>101.5</v>
      </c>
      <c r="G4" s="6">
        <v>102.6</v>
      </c>
      <c r="H4" s="6">
        <v>103.7</v>
      </c>
      <c r="I4" s="6">
        <v>104.7</v>
      </c>
      <c r="J4" s="22">
        <v>6.9000000000000057</v>
      </c>
    </row>
    <row r="5" spans="2:10" x14ac:dyDescent="0.25">
      <c r="B5" s="5" t="s">
        <v>54</v>
      </c>
      <c r="C5" s="8">
        <v>58.1</v>
      </c>
      <c r="D5" s="8">
        <v>59.9</v>
      </c>
      <c r="E5" s="8">
        <v>61.5</v>
      </c>
      <c r="F5" s="8">
        <v>62.4</v>
      </c>
      <c r="G5" s="8">
        <v>62.8</v>
      </c>
      <c r="H5" s="8">
        <v>63.2</v>
      </c>
      <c r="I5" s="8">
        <v>63.3</v>
      </c>
      <c r="J5" s="9">
        <v>5.1999999999999957</v>
      </c>
    </row>
    <row r="6" spans="2:10" x14ac:dyDescent="0.25">
      <c r="B6" s="4" t="s">
        <v>55</v>
      </c>
      <c r="C6" s="6">
        <v>24.1</v>
      </c>
      <c r="D6" s="6">
        <v>25.8</v>
      </c>
      <c r="E6" s="6">
        <v>26.9</v>
      </c>
      <c r="F6" s="6">
        <v>27.6</v>
      </c>
      <c r="G6" s="6">
        <v>28.2</v>
      </c>
      <c r="H6" s="6">
        <v>28.6</v>
      </c>
      <c r="I6" s="6">
        <v>28.8</v>
      </c>
      <c r="J6" s="7">
        <v>4.6999999999999993</v>
      </c>
    </row>
    <row r="7" spans="2:10" x14ac:dyDescent="0.25">
      <c r="B7" s="5" t="s">
        <v>56</v>
      </c>
      <c r="C7" s="8">
        <v>29.3</v>
      </c>
      <c r="D7" s="8">
        <v>29.3</v>
      </c>
      <c r="E7" s="8">
        <v>29.7</v>
      </c>
      <c r="F7" s="8">
        <v>29.6</v>
      </c>
      <c r="G7" s="8">
        <v>29.5</v>
      </c>
      <c r="H7" s="8">
        <v>29.4</v>
      </c>
      <c r="I7" s="8">
        <v>28.6</v>
      </c>
      <c r="J7" s="9">
        <v>-0.69999999999999929</v>
      </c>
    </row>
    <row r="8" spans="2:10" x14ac:dyDescent="0.25">
      <c r="B8" s="4" t="s">
        <v>57</v>
      </c>
      <c r="C8" s="6">
        <v>2.4</v>
      </c>
      <c r="D8" s="6">
        <v>2.5</v>
      </c>
      <c r="E8" s="6">
        <v>2.6</v>
      </c>
      <c r="F8" s="6">
        <v>2.7</v>
      </c>
      <c r="G8" s="6">
        <v>2.7</v>
      </c>
      <c r="H8" s="6">
        <v>2.8</v>
      </c>
      <c r="I8" s="6">
        <v>2.8</v>
      </c>
      <c r="J8" s="7">
        <v>0.39999999999999991</v>
      </c>
    </row>
    <row r="9" spans="2:10" x14ac:dyDescent="0.25">
      <c r="B9" s="5" t="s">
        <v>58</v>
      </c>
      <c r="C9" s="8">
        <v>2.2999999999999998</v>
      </c>
      <c r="D9" s="8">
        <v>2.2999999999999998</v>
      </c>
      <c r="E9" s="8">
        <v>2.2999999999999998</v>
      </c>
      <c r="F9" s="8">
        <v>2.4</v>
      </c>
      <c r="G9" s="8">
        <v>2.4</v>
      </c>
      <c r="H9" s="8">
        <v>2.4</v>
      </c>
      <c r="I9" s="8">
        <v>2.5</v>
      </c>
      <c r="J9" s="9">
        <v>0.20000000000000018</v>
      </c>
    </row>
    <row r="10" spans="2:10" x14ac:dyDescent="0.25">
      <c r="B10" s="4" t="s">
        <v>59</v>
      </c>
      <c r="C10" s="6">
        <v>6.8719999999999999</v>
      </c>
      <c r="D10" s="6">
        <v>6.9610000000000003</v>
      </c>
      <c r="E10" s="6">
        <v>7.085</v>
      </c>
      <c r="F10" s="6">
        <v>7.1340000000000003</v>
      </c>
      <c r="G10" s="6">
        <v>7.1909999999999998</v>
      </c>
      <c r="H10" s="6">
        <v>7.258</v>
      </c>
      <c r="I10" s="6">
        <v>7.3230000000000004</v>
      </c>
      <c r="J10" s="7">
        <v>0.45100000000000051</v>
      </c>
    </row>
    <row r="11" spans="2:10" s="19" customFormat="1" x14ac:dyDescent="0.25">
      <c r="B11" s="10" t="s">
        <v>60</v>
      </c>
      <c r="C11" s="11">
        <v>32.827999999999996</v>
      </c>
      <c r="D11" s="11">
        <v>32.339000000000013</v>
      </c>
      <c r="E11" s="11">
        <v>31.814999999999998</v>
      </c>
      <c r="F11" s="11">
        <v>32.066000000000003</v>
      </c>
      <c r="G11" s="11">
        <v>32.608999999999988</v>
      </c>
      <c r="H11" s="11">
        <v>33.241999999999997</v>
      </c>
      <c r="I11" s="11">
        <v>34.677000000000007</v>
      </c>
      <c r="J11" s="12">
        <v>1.8490000000000109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Table 4.1</vt:lpstr>
      <vt:lpstr>Table 4.2</vt:lpstr>
      <vt:lpstr>Table 4.3</vt:lpstr>
      <vt:lpstr>Table 4.4</vt:lpstr>
      <vt:lpstr>Table 4.5</vt:lpstr>
      <vt:lpstr>Table 4.6</vt:lpstr>
      <vt:lpstr>Table 4.7</vt:lpstr>
      <vt:lpstr>Table 4.8</vt:lpstr>
      <vt:lpstr>Table 4.9</vt:lpstr>
      <vt:lpstr>Table 4.10</vt:lpstr>
      <vt:lpstr>Table 4.11</vt:lpstr>
      <vt:lpstr>Table 4.12</vt:lpstr>
      <vt:lpstr>Table 4.13</vt:lpstr>
      <vt:lpstr>Table 4.15</vt:lpstr>
      <vt:lpstr>Table 4.16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Ballerin, Andriana</dc:creator>
  <cp:lastModifiedBy>Ballerin, Andriana</cp:lastModifiedBy>
  <dcterms:created xsi:type="dcterms:W3CDTF">2018-07-31T11:43:22Z</dcterms:created>
  <dcterms:modified xsi:type="dcterms:W3CDTF">2018-09-12T09:46:25Z</dcterms:modified>
</cp:coreProperties>
</file>